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af42371539530627/Dokumenty/Ilča/Dogdancing/DD výbor/Statistiky/"/>
    </mc:Choice>
  </mc:AlternateContent>
  <xr:revisionPtr revIDLastSave="611" documentId="11_FEC2A89FA0101472B4A2668039046F58ED6D692B" xr6:coauthVersionLast="47" xr6:coauthVersionMax="47" xr10:uidLastSave="{92D5B1F7-06BA-4A7E-9E2C-72A45C8C6813}"/>
  <bookViews>
    <workbookView xWindow="6" yWindow="6" windowWidth="23028" windowHeight="13668" activeTab="1" xr2:uid="{00000000-000D-0000-FFFF-FFFF00000000}"/>
  </bookViews>
  <sheets>
    <sheet name="Heelwork to Music" sheetId="1" r:id="rId1"/>
    <sheet name="Freesty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2" i="3" l="1"/>
  <c r="T51" i="3"/>
  <c r="T56" i="3"/>
  <c r="T60" i="3"/>
  <c r="T65" i="3"/>
  <c r="T23" i="3"/>
  <c r="T66" i="3"/>
  <c r="T12" i="3"/>
  <c r="T19" i="3"/>
  <c r="T13" i="3"/>
  <c r="T15" i="3"/>
  <c r="T44" i="3"/>
  <c r="T61" i="3"/>
  <c r="T67" i="3"/>
  <c r="T7" i="3"/>
  <c r="T57" i="3"/>
  <c r="T9" i="3"/>
  <c r="T14" i="3"/>
  <c r="T10" i="3"/>
  <c r="T25" i="3"/>
  <c r="T16" i="3"/>
  <c r="T29" i="3"/>
  <c r="T36" i="3"/>
  <c r="T26" i="3"/>
  <c r="T45" i="3"/>
  <c r="T49" i="3"/>
  <c r="T46" i="3"/>
  <c r="T62" i="3"/>
  <c r="T68" i="3"/>
  <c r="T21" i="3"/>
  <c r="T30" i="3"/>
  <c r="T17" i="3"/>
  <c r="T40" i="3"/>
  <c r="T47" i="3"/>
  <c r="T50" i="3"/>
  <c r="T69" i="3"/>
  <c r="T52" i="3"/>
  <c r="T63" i="3"/>
  <c r="T33" i="3"/>
  <c r="T34" i="3"/>
  <c r="T37" i="3"/>
  <c r="T41" i="3"/>
  <c r="T58" i="3"/>
  <c r="T48" i="3"/>
  <c r="T38" i="3"/>
  <c r="T42" i="3"/>
  <c r="T53" i="3"/>
  <c r="T59" i="3"/>
  <c r="T64" i="3"/>
  <c r="T70" i="3"/>
  <c r="T22" i="3"/>
  <c r="T11" i="3"/>
  <c r="T71" i="3"/>
  <c r="T54" i="3"/>
  <c r="T72" i="3"/>
  <c r="T18" i="3"/>
  <c r="T20" i="3"/>
  <c r="T24" i="3"/>
  <c r="T27" i="3"/>
  <c r="T28" i="3"/>
  <c r="T31" i="3"/>
  <c r="T35" i="3"/>
  <c r="T39" i="3"/>
  <c r="T55" i="3"/>
  <c r="T73" i="3"/>
  <c r="T43" i="3"/>
  <c r="T8" i="3"/>
  <c r="T34" i="1"/>
  <c r="T23" i="1"/>
  <c r="T38" i="1"/>
  <c r="T7" i="1"/>
  <c r="T43" i="1"/>
  <c r="T35" i="1"/>
  <c r="T52" i="1"/>
  <c r="T20" i="1"/>
  <c r="T29" i="1"/>
  <c r="T46" i="1"/>
  <c r="T53" i="1"/>
  <c r="T47" i="1"/>
  <c r="T54" i="1"/>
  <c r="T10" i="1"/>
  <c r="T16" i="1"/>
  <c r="T39" i="1"/>
  <c r="T33" i="1"/>
  <c r="T8" i="1"/>
  <c r="T9" i="1"/>
  <c r="T19" i="1"/>
  <c r="T48" i="1"/>
  <c r="T32" i="1"/>
  <c r="T44" i="1"/>
  <c r="T55" i="1"/>
  <c r="T36" i="1"/>
  <c r="T40" i="1"/>
  <c r="T28" i="1"/>
  <c r="T45" i="1"/>
  <c r="T49" i="1"/>
  <c r="T56" i="1"/>
  <c r="T27" i="1"/>
  <c r="T42" i="1"/>
  <c r="T50" i="1"/>
  <c r="T57" i="1"/>
  <c r="T11" i="1"/>
  <c r="T12" i="1"/>
  <c r="T13" i="1"/>
  <c r="T15" i="1"/>
  <c r="T17" i="1"/>
  <c r="T18" i="1"/>
  <c r="T21" i="1"/>
  <c r="T22" i="1"/>
  <c r="T24" i="1"/>
  <c r="T25" i="1"/>
  <c r="T26" i="1"/>
  <c r="T30" i="1"/>
  <c r="T31" i="1"/>
  <c r="T37" i="1"/>
  <c r="T51" i="1"/>
  <c r="T41" i="1"/>
  <c r="T14" i="1"/>
</calcChain>
</file>

<file path=xl/sharedStrings.xml><?xml version="1.0" encoding="utf-8"?>
<sst xmlns="http://schemas.openxmlformats.org/spreadsheetml/2006/main" count="546" uniqueCount="282">
  <si>
    <t>Heelwork to Music</t>
  </si>
  <si>
    <t>Psovod</t>
  </si>
  <si>
    <t>Pes</t>
  </si>
  <si>
    <t>Plemeno</t>
  </si>
  <si>
    <t>22.1.</t>
  </si>
  <si>
    <t>Mistrovství ČR</t>
  </si>
  <si>
    <t>Freestyle</t>
  </si>
  <si>
    <t>Hana Krouželová</t>
  </si>
  <si>
    <t>Xaviere Griffin z Gipova</t>
  </si>
  <si>
    <t>CHP</t>
  </si>
  <si>
    <t>Štěpánka Míková</t>
  </si>
  <si>
    <t>Caprisone Markam Dogs</t>
  </si>
  <si>
    <t>AUO</t>
  </si>
  <si>
    <t>Jana Urbanová</t>
  </si>
  <si>
    <t>Athos z Keblických strání</t>
  </si>
  <si>
    <t>BOC</t>
  </si>
  <si>
    <t>Lenka Poušková</t>
  </si>
  <si>
    <t>Amanda Bohemia Cavalier</t>
  </si>
  <si>
    <t>KKCHS</t>
  </si>
  <si>
    <t>Ilona Machová</t>
  </si>
  <si>
    <t>Akani z Hückelovy vily</t>
  </si>
  <si>
    <t>BOM</t>
  </si>
  <si>
    <t>Cerberos Ťapka</t>
  </si>
  <si>
    <t>WCP</t>
  </si>
  <si>
    <t>Lenka Nosálková</t>
  </si>
  <si>
    <t>Bonyfác</t>
  </si>
  <si>
    <t>PAP</t>
  </si>
  <si>
    <t>Lucie Stejskalová</t>
  </si>
  <si>
    <t>CC</t>
  </si>
  <si>
    <t>Senator Lodygowska Sfora</t>
  </si>
  <si>
    <t>BF</t>
  </si>
  <si>
    <t>Sebastian</t>
  </si>
  <si>
    <t>Caccao IN Unis Kynopolis</t>
  </si>
  <si>
    <t>NO</t>
  </si>
  <si>
    <t>Anežka Ottová</t>
  </si>
  <si>
    <t>Giacomo Antonio od Halířů</t>
  </si>
  <si>
    <t>Barbora Koblihová</t>
  </si>
  <si>
    <t>Karla Kohoutová</t>
  </si>
  <si>
    <t>Hedvika Dvořáková</t>
  </si>
  <si>
    <t>Amálka Aura Podbrah</t>
  </si>
  <si>
    <t>SIT</t>
  </si>
  <si>
    <t>Markéta Poušková</t>
  </si>
  <si>
    <t>Schenzi</t>
  </si>
  <si>
    <t>Anthony Hop Skins Zamunda</t>
  </si>
  <si>
    <t>Rafiki</t>
  </si>
  <si>
    <t>Arwenia the Grace Your Playfellow</t>
  </si>
  <si>
    <t>Go for Trip Bohemia Grant</t>
  </si>
  <si>
    <t xml:space="preserve">Nikol Pospíšilová </t>
  </si>
  <si>
    <t>Amethyst Niraya Bohemian Crystals</t>
  </si>
  <si>
    <t>Šimona Drábková</t>
  </si>
  <si>
    <t>Karin Antis</t>
  </si>
  <si>
    <t>Markéta Košinová</t>
  </si>
  <si>
    <t>Agness Life Begins</t>
  </si>
  <si>
    <t>Vivien Reilly z Gipova</t>
  </si>
  <si>
    <t>Kamila Petrová</t>
  </si>
  <si>
    <t>Jana Zatřepálková</t>
  </si>
  <si>
    <t>Holly z Paleolitu</t>
  </si>
  <si>
    <t>Dominika Korintová</t>
  </si>
  <si>
    <t>Holly</t>
  </si>
  <si>
    <t>Eliška Mikulcová</t>
  </si>
  <si>
    <t>Airy Arwen Brilliant Dynasty</t>
  </si>
  <si>
    <t xml:space="preserve">Jitka Vavřenová </t>
  </si>
  <si>
    <t xml:space="preserve">Vanessa Toušková </t>
  </si>
  <si>
    <t>FCR</t>
  </si>
  <si>
    <t xml:space="preserve">Petra Petrů </t>
  </si>
  <si>
    <t>Pavla Kamrádová</t>
  </si>
  <si>
    <t>Floki</t>
  </si>
  <si>
    <t>Jonah Hex z Lodice</t>
  </si>
  <si>
    <t>Asterope Alistar Box</t>
  </si>
  <si>
    <t>Vanda Gregorová</t>
  </si>
  <si>
    <t>Superfly's 10-4 Good Buddy</t>
  </si>
  <si>
    <t>Alena Smolíková</t>
  </si>
  <si>
    <t>Freestyle Fox Royal Fellow</t>
  </si>
  <si>
    <t>Ivo Ištvánek</t>
  </si>
  <si>
    <t>Fairy Froya Hola Hopa</t>
  </si>
  <si>
    <t>Lucie Bumbová</t>
  </si>
  <si>
    <t>Iveta Šafaříková</t>
  </si>
  <si>
    <t>Kara</t>
  </si>
  <si>
    <t>Zdeňka Daňková</t>
  </si>
  <si>
    <t>Brunie z Hraběcí aleje</t>
  </si>
  <si>
    <t>Irena Ištvánková</t>
  </si>
  <si>
    <t>Mike Black z JBonda</t>
  </si>
  <si>
    <t>BOG</t>
  </si>
  <si>
    <t>Markéta Coufalová</t>
  </si>
  <si>
    <t>Tofy</t>
  </si>
  <si>
    <t>NOK</t>
  </si>
  <si>
    <t>Tereza Cahová Ratajová</t>
  </si>
  <si>
    <t>Baukis Melanchaités</t>
  </si>
  <si>
    <t>Hana Pulkertová</t>
  </si>
  <si>
    <t>Lenka Křížová</t>
  </si>
  <si>
    <t>Aneta Zázvorková</t>
  </si>
  <si>
    <t>Jana Tomášková</t>
  </si>
  <si>
    <t>Hana Matoušková</t>
  </si>
  <si>
    <t>Šárka Kruťová</t>
  </si>
  <si>
    <t>Balu Argo Zamunda</t>
  </si>
  <si>
    <t>CHI</t>
  </si>
  <si>
    <t>Beg.</t>
  </si>
  <si>
    <t>Adv.</t>
  </si>
  <si>
    <t>Součet</t>
  </si>
  <si>
    <t>Pořadí</t>
  </si>
  <si>
    <t>1.</t>
  </si>
  <si>
    <t>7.</t>
  </si>
  <si>
    <t>8.</t>
  </si>
  <si>
    <t>4.</t>
  </si>
  <si>
    <t>9.</t>
  </si>
  <si>
    <t>5.</t>
  </si>
  <si>
    <t>6.</t>
  </si>
  <si>
    <t>3.</t>
  </si>
  <si>
    <t>2.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</si>
  <si>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</si>
  <si>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</si>
  <si>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</si>
  <si>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</si>
  <si>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</si>
  <si>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</si>
  <si>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</si>
  <si>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</si>
  <si>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</si>
  <si>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</si>
  <si>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</si>
  <si>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</si>
  <si>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</si>
  <si>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</si>
  <si>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</si>
  <si>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SBT</t>
  </si>
  <si>
    <t>BOX</t>
  </si>
  <si>
    <t>Denisa Kučerová</t>
  </si>
  <si>
    <t>Martina Anýžová</t>
  </si>
  <si>
    <t>Xiri Forsooth Bohemia Alké</t>
  </si>
  <si>
    <t>Amazing Amexia Bellis Hope</t>
  </si>
  <si>
    <t>Marylin</t>
  </si>
  <si>
    <t>Lady Lawrence Ancyda</t>
  </si>
  <si>
    <t>Jango</t>
  </si>
  <si>
    <t>DJ Smoothie Oaklet's dogstory</t>
  </si>
  <si>
    <t>Gamba Diandra</t>
  </si>
  <si>
    <t>Iris Ismena</t>
  </si>
  <si>
    <t>Djongo Diandra</t>
  </si>
  <si>
    <t>Apolo Brixa's Family</t>
  </si>
  <si>
    <t>25.</t>
  </si>
  <si>
    <t>26.</t>
  </si>
  <si>
    <t>27.</t>
  </si>
  <si>
    <t>28.</t>
  </si>
  <si>
    <t>29.</t>
  </si>
  <si>
    <t>30.</t>
  </si>
  <si>
    <t>Dogdancingový tým roku 2023</t>
  </si>
  <si>
    <t>5.2.</t>
  </si>
  <si>
    <t>Na Zvoneček na taneček</t>
  </si>
  <si>
    <t>Zveme k tanci ve Studenci</t>
  </si>
  <si>
    <t>Spring Dance</t>
  </si>
  <si>
    <t>18.3.</t>
  </si>
  <si>
    <t>14.4.</t>
  </si>
  <si>
    <t>Autumn Dance</t>
  </si>
  <si>
    <t>9.9.</t>
  </si>
  <si>
    <t>O švestkovou stužku</t>
  </si>
  <si>
    <t>20.10.</t>
  </si>
  <si>
    <t>O pampeliško-vou stužku</t>
  </si>
  <si>
    <t>Dopolední tanec</t>
  </si>
  <si>
    <t>8.11.</t>
  </si>
  <si>
    <t>12.11.</t>
  </si>
  <si>
    <t>Veronika Lesiuková</t>
  </si>
  <si>
    <t>Tereza Škodová</t>
  </si>
  <si>
    <t>Dana Hybrantová</t>
  </si>
  <si>
    <t>Stanislava Horáčková</t>
  </si>
  <si>
    <t>Katty</t>
  </si>
  <si>
    <t>Babetka Chlupaté štěstí</t>
  </si>
  <si>
    <t>E-bay od Brány ráje</t>
  </si>
  <si>
    <t>GR</t>
  </si>
  <si>
    <t>Jana Adamírová</t>
  </si>
  <si>
    <t>Nikol Pospíšilová</t>
  </si>
  <si>
    <t>Kai-Mook Raylai Bohemia Alké</t>
  </si>
  <si>
    <t>Vivien Reily z Gipova</t>
  </si>
  <si>
    <t xml:space="preserve">Kamila Petrová </t>
  </si>
  <si>
    <t xml:space="preserve">Hana Krouželová </t>
  </si>
  <si>
    <t xml:space="preserve">Alena Bolehovská </t>
  </si>
  <si>
    <t xml:space="preserve">Michaela Kurdíková </t>
  </si>
  <si>
    <t>Ifigenie z Dašického zátiší</t>
  </si>
  <si>
    <t>DJ Smoothie Oaklet´s dogstory</t>
  </si>
  <si>
    <t>Messi Z Boršova</t>
  </si>
  <si>
    <t>MIX</t>
  </si>
  <si>
    <t>Eliška Hrůzová</t>
  </si>
  <si>
    <t>Carpe Vitam Wäka</t>
  </si>
  <si>
    <t>Denisa Dolejší</t>
  </si>
  <si>
    <t>Beauty Begonia Yassalen</t>
  </si>
  <si>
    <t>BOT</t>
  </si>
  <si>
    <t>Lucie Outerská</t>
  </si>
  <si>
    <t>Arctit River Šamanův trik</t>
  </si>
  <si>
    <t>BŠO</t>
  </si>
  <si>
    <t>ČSP</t>
  </si>
  <si>
    <t>Marcela Kocourková</t>
  </si>
  <si>
    <t>Bára Kuldová</t>
  </si>
  <si>
    <t>Odeta Hastrmánek</t>
  </si>
  <si>
    <t>Vanda Říhová</t>
  </si>
  <si>
    <t>Lída Patáková</t>
  </si>
  <si>
    <t>Cassidy Dixicon Czech</t>
  </si>
  <si>
    <t>SIP</t>
  </si>
  <si>
    <t>Rebel Brilliant Bohemia</t>
  </si>
  <si>
    <t>Eliška Šimůnková</t>
  </si>
  <si>
    <t>Ares from Thorny Court</t>
  </si>
  <si>
    <t>Akim from Edge  of Paradise</t>
  </si>
  <si>
    <t>Ilona Kalenská</t>
  </si>
  <si>
    <t>Critters Extra Temperament</t>
  </si>
  <si>
    <t>Nataša van Wyk</t>
  </si>
  <si>
    <t>Darling Bear of the Monk</t>
  </si>
  <si>
    <t>NF</t>
  </si>
  <si>
    <t>Abdicated Avenger Your Playfellow</t>
  </si>
  <si>
    <t>Marcela Nosková</t>
  </si>
  <si>
    <t>Sirius Black z Laviny</t>
  </si>
  <si>
    <t>Carolina Soukupová</t>
  </si>
  <si>
    <t>Cheryl Colors of the Wind</t>
  </si>
  <si>
    <t>Kristýna Effenbergerová</t>
  </si>
  <si>
    <t>Angeni Fairy Wild North Spirit</t>
  </si>
  <si>
    <t>Kateřina Veinlichová</t>
  </si>
  <si>
    <t>Ray</t>
  </si>
  <si>
    <t>Peerless Prince Bohemia Xsantia</t>
  </si>
  <si>
    <t>Veronika Nováková</t>
  </si>
  <si>
    <t>Caroline Yenney Czech</t>
  </si>
  <si>
    <t>Grace Brilliant Bohemia</t>
  </si>
  <si>
    <t>Kristýna Vinterlíková</t>
  </si>
  <si>
    <t>Azurite Deon Bohemia Crystals</t>
  </si>
  <si>
    <t>Lipa el sueno</t>
  </si>
  <si>
    <t>Nela Nosková</t>
  </si>
  <si>
    <t>Lindor Qalt Mercator</t>
  </si>
  <si>
    <t>HOK</t>
  </si>
  <si>
    <t>Anežka Bakešová</t>
  </si>
  <si>
    <t>Cherchez la Femme Banataj Wind</t>
  </si>
  <si>
    <t>CKC</t>
  </si>
  <si>
    <t>Aneta Grygarová</t>
  </si>
  <si>
    <t>Cookie Star z Kamilkové zahrady</t>
  </si>
  <si>
    <t>Monika Hrdinová</t>
  </si>
  <si>
    <t>Decora Wäka</t>
  </si>
  <si>
    <t>Daisy</t>
  </si>
  <si>
    <t>Kristýna Uhrová</t>
  </si>
  <si>
    <t>Beneficium Wäka</t>
  </si>
  <si>
    <t>Lucie Doksanská</t>
  </si>
  <si>
    <t>Imperia Kalashnikhof</t>
  </si>
  <si>
    <t>Radka Vrublovská</t>
  </si>
  <si>
    <t>Alli Gator Ellegend Trilogy</t>
  </si>
  <si>
    <t>Andrea Tomicová</t>
  </si>
  <si>
    <t>Cookie Porta Bohemica</t>
  </si>
  <si>
    <t>Alena Krejčí</t>
  </si>
  <si>
    <t>Gady Hvězda Els</t>
  </si>
  <si>
    <t>Alena Hevessy</t>
  </si>
  <si>
    <t>Jean Paul Belmondo Royal Fellow</t>
  </si>
  <si>
    <t>Any Time At All Foxy Fellow</t>
  </si>
  <si>
    <t>Bacardi Porta Bohemica</t>
  </si>
  <si>
    <t>Petr Michálek</t>
  </si>
  <si>
    <t>Nassy z Hambálek Bušín</t>
  </si>
  <si>
    <t>Jitka Vavřenová</t>
  </si>
  <si>
    <t>Lucie Fousková</t>
  </si>
  <si>
    <t>Petra Akrapová</t>
  </si>
  <si>
    <t>Finrico BicFrey Ex Family Geluzee</t>
  </si>
  <si>
    <t>Bellus Theodor Shards of Evenstar</t>
  </si>
  <si>
    <t>Adéla Oberleitnerová</t>
  </si>
  <si>
    <t>Caramelka Ninuland</t>
  </si>
  <si>
    <t>Marie Adámková</t>
  </si>
  <si>
    <t>Kopretina od Brány Ráje</t>
  </si>
  <si>
    <t>Energy Cler-de-Lyss</t>
  </si>
  <si>
    <t>Koutecká Denisa</t>
  </si>
  <si>
    <t>Golden Globes Winner Dahlia Angels</t>
  </si>
  <si>
    <t>LR</t>
  </si>
  <si>
    <t>Jana Kirchnerová</t>
  </si>
  <si>
    <t>Benji</t>
  </si>
  <si>
    <t>Gygnác Hvězda Els</t>
  </si>
  <si>
    <t>Kristýna Hájková</t>
  </si>
  <si>
    <t>Niky</t>
  </si>
  <si>
    <t xml:space="preserve">Akim Corso Tosadar </t>
  </si>
  <si>
    <t>Dragon Runner Nica Bohemica</t>
  </si>
  <si>
    <t>Julie Chocholatá</t>
  </si>
  <si>
    <t>Acey-Ducey Zip Zap</t>
  </si>
  <si>
    <t>DB</t>
  </si>
  <si>
    <t>Eliška Křížová</t>
  </si>
  <si>
    <t>Batari QweFi Family Geluzee</t>
  </si>
  <si>
    <t>Zuzana Fialová</t>
  </si>
  <si>
    <t>Nikola Škubníková</t>
  </si>
  <si>
    <t>Extra Graf Czech</t>
  </si>
  <si>
    <t>Koniklec ze Slunečného útesu</t>
  </si>
  <si>
    <t>Pavlína Valtrová</t>
  </si>
  <si>
    <t>Emerald Choco Dabbeeco</t>
  </si>
  <si>
    <t>Kristýna Másilková</t>
  </si>
  <si>
    <t>Wizard Funny Macy Gray</t>
  </si>
  <si>
    <t>Valentine's Honey Mokrý Bandita</t>
  </si>
  <si>
    <t>HAV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</si>
</sst>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26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2" fillId="0" borderId="0" xfId="0" applyFont="1"/>
    <xf numFmtId="0" fontId="0" fillId="0" borderId="18" xfId="0" applyBorder="1"/>
    <xf numFmtId="0" fontId="0" fillId="0" borderId="11" xfId="0" applyBorder="1"/>
    <xf numFmtId="0" fontId="0" fillId="0" borderId="4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9" borderId="19" xfId="0" applyFill="1" applyBorder="1"/>
    <xf numFmtId="0" fontId="0" fillId="9" borderId="20" xfId="0" applyFill="1" applyBorder="1"/>
    <xf numFmtId="0" fontId="0" fillId="11" borderId="28" xfId="0" applyFill="1" applyBorder="1"/>
    <xf numFmtId="0" fontId="0" fillId="11" borderId="29" xfId="0" applyFill="1" applyBorder="1"/>
    <xf numFmtId="0" fontId="0" fillId="4" borderId="28" xfId="0" applyFill="1" applyBorder="1"/>
    <xf numFmtId="0" fontId="0" fillId="4" borderId="29" xfId="0" applyFill="1" applyBorder="1"/>
    <xf numFmtId="0" fontId="0" fillId="10" borderId="27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4" fillId="12" borderId="31" xfId="0" applyFont="1" applyFill="1" applyBorder="1" applyAlignment="1">
      <alignment wrapText="1"/>
    </xf>
    <xf numFmtId="0" fontId="0" fillId="9" borderId="32" xfId="0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4" fillId="12" borderId="4" xfId="0" applyFont="1" applyFill="1" applyBorder="1" applyAlignment="1">
      <alignment wrapText="1"/>
    </xf>
    <xf numFmtId="0" fontId="0" fillId="0" borderId="31" xfId="0" applyBorder="1"/>
    <xf numFmtId="0" fontId="0" fillId="0" borderId="34" xfId="0" applyBorder="1"/>
    <xf numFmtId="0" fontId="0" fillId="0" borderId="35" xfId="0" applyBorder="1"/>
    <xf numFmtId="0" fontId="5" fillId="0" borderId="4" xfId="0" applyFont="1" applyBorder="1"/>
    <xf numFmtId="0" fontId="0" fillId="0" borderId="23" xfId="0" applyBorder="1" applyAlignment="1"/>
    <xf numFmtId="0" fontId="0" fillId="0" borderId="25" xfId="0" applyBorder="1" applyAlignment="1"/>
    <xf numFmtId="0" fontId="4" fillId="12" borderId="18" xfId="0" applyFont="1" applyFill="1" applyBorder="1" applyAlignment="1">
      <alignment wrapText="1"/>
    </xf>
    <xf numFmtId="0" fontId="0" fillId="0" borderId="0" xfId="0" applyBorder="1"/>
    <xf numFmtId="0" fontId="0" fillId="0" borderId="24" xfId="0" applyBorder="1" applyAlignment="1"/>
    <xf numFmtId="0" fontId="0" fillId="0" borderId="26" xfId="0" applyBorder="1" applyAlignment="1"/>
    <xf numFmtId="0" fontId="4" fillId="12" borderId="34" xfId="0" applyFont="1" applyFill="1" applyBorder="1" applyAlignment="1">
      <alignment wrapText="1"/>
    </xf>
    <xf numFmtId="0" fontId="4" fillId="12" borderId="35" xfId="0" applyFont="1" applyFill="1" applyBorder="1" applyAlignment="1">
      <alignment wrapText="1"/>
    </xf>
    <xf numFmtId="0" fontId="5" fillId="0" borderId="31" xfId="0" applyFont="1" applyBorder="1"/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colors>
    <mruColors>
      <color rgb="FFFFCC00"/>
      <color rgb="FFFF6600"/>
      <color rgb="FF33CCFF"/>
      <color rgb="FFCCECFF"/>
      <color rgb="FFFF3300"/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"/>
  <sheetViews>
    <sheetView workbookViewId="0">
      <selection sqref="A1:U1"/>
    </sheetView>
  </sheetViews>
  <sheetFormatPr defaultRowHeight="14.4" x14ac:dyDescent="0.55000000000000004"/>
  <cols>
    <col min="1" max="1" width="19" customWidth="1"/>
    <col min="2" max="2" width="30.1015625" customWidth="1"/>
    <col min="3" max="3" width="7.68359375" customWidth="1"/>
    <col min="4" max="19" width="6.05078125" customWidth="1"/>
    <col min="20" max="20" width="7.3125" customWidth="1"/>
    <col min="21" max="21" width="6.1015625" customWidth="1"/>
  </cols>
  <sheetData>
    <row r="1" spans="1:21" s="1" customFormat="1" ht="36" thickBot="1" x14ac:dyDescent="1.35">
      <c r="A1" s="16" t="s">
        <v>144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8"/>
    </row>
    <row r="2" spans="1:21" ht="30.9" thickBot="1" x14ac:dyDescent="1.1499999999999999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1"/>
    </row>
    <row r="3" spans="1:21" ht="14.7" thickBot="1" x14ac:dyDescent="0.6"/>
    <row r="4" spans="1:21" ht="29.4" customHeight="1" thickBot="1" x14ac:dyDescent="0.6">
      <c r="A4" s="26" t="s">
        <v>1</v>
      </c>
      <c r="B4" s="29" t="s">
        <v>2</v>
      </c>
      <c r="C4" s="32" t="s">
        <v>3</v>
      </c>
      <c r="D4" s="50" t="s">
        <v>147</v>
      </c>
      <c r="E4" s="51"/>
      <c r="F4" s="50" t="s">
        <v>146</v>
      </c>
      <c r="G4" s="51"/>
      <c r="H4" s="50" t="s">
        <v>148</v>
      </c>
      <c r="I4" s="51"/>
      <c r="J4" s="50" t="s">
        <v>155</v>
      </c>
      <c r="K4" s="51"/>
      <c r="L4" s="50" t="s">
        <v>151</v>
      </c>
      <c r="M4" s="51"/>
      <c r="N4" s="50" t="s">
        <v>153</v>
      </c>
      <c r="O4" s="51"/>
      <c r="P4" s="50" t="s">
        <v>156</v>
      </c>
      <c r="Q4" s="51"/>
      <c r="R4" s="50" t="s">
        <v>5</v>
      </c>
      <c r="S4" s="51"/>
      <c r="T4" s="14" t="s">
        <v>98</v>
      </c>
      <c r="U4" s="14" t="s">
        <v>99</v>
      </c>
    </row>
    <row r="5" spans="1:21" ht="14.7" thickBot="1" x14ac:dyDescent="0.6">
      <c r="A5" s="27"/>
      <c r="B5" s="30"/>
      <c r="C5" s="33"/>
      <c r="D5" s="35" t="s">
        <v>4</v>
      </c>
      <c r="E5" s="36"/>
      <c r="F5" s="22" t="s">
        <v>145</v>
      </c>
      <c r="G5" s="25"/>
      <c r="H5" s="22" t="s">
        <v>149</v>
      </c>
      <c r="I5" s="25"/>
      <c r="J5" s="22" t="s">
        <v>150</v>
      </c>
      <c r="K5" s="25"/>
      <c r="L5" s="22" t="s">
        <v>152</v>
      </c>
      <c r="M5" s="25"/>
      <c r="N5" s="22" t="s">
        <v>154</v>
      </c>
      <c r="O5" s="25"/>
      <c r="P5" s="22" t="s">
        <v>157</v>
      </c>
      <c r="Q5" s="25"/>
      <c r="R5" s="22" t="s">
        <v>158</v>
      </c>
      <c r="S5" s="25"/>
      <c r="T5" s="15"/>
      <c r="U5" s="15"/>
    </row>
    <row r="6" spans="1:21" ht="14.7" thickBot="1" x14ac:dyDescent="0.6">
      <c r="A6" s="28"/>
      <c r="B6" s="31"/>
      <c r="C6" s="34"/>
      <c r="D6" s="8" t="s">
        <v>96</v>
      </c>
      <c r="E6" s="9" t="s">
        <v>97</v>
      </c>
      <c r="F6" s="8" t="s">
        <v>96</v>
      </c>
      <c r="G6" s="9" t="s">
        <v>97</v>
      </c>
      <c r="H6" s="8" t="s">
        <v>96</v>
      </c>
      <c r="I6" s="9" t="s">
        <v>97</v>
      </c>
      <c r="J6" s="8" t="s">
        <v>96</v>
      </c>
      <c r="K6" s="9" t="s">
        <v>97</v>
      </c>
      <c r="L6" s="8" t="s">
        <v>96</v>
      </c>
      <c r="M6" s="9" t="s">
        <v>97</v>
      </c>
      <c r="N6" s="8" t="s">
        <v>96</v>
      </c>
      <c r="O6" s="9" t="s">
        <v>97</v>
      </c>
      <c r="P6" s="8" t="s">
        <v>96</v>
      </c>
      <c r="Q6" s="9" t="s">
        <v>97</v>
      </c>
      <c r="R6" s="23"/>
      <c r="S6" s="24"/>
      <c r="T6" s="15"/>
      <c r="U6" s="15"/>
    </row>
    <row r="7" spans="1:21" x14ac:dyDescent="0.55000000000000004">
      <c r="A7" s="52" t="s">
        <v>167</v>
      </c>
      <c r="B7" s="52" t="s">
        <v>169</v>
      </c>
      <c r="C7" s="52" t="s">
        <v>15</v>
      </c>
      <c r="D7" s="5"/>
      <c r="E7" s="6">
        <v>4</v>
      </c>
      <c r="F7" s="5"/>
      <c r="G7" s="6">
        <v>4</v>
      </c>
      <c r="H7" s="5"/>
      <c r="I7" s="6"/>
      <c r="J7" s="5"/>
      <c r="K7" s="6">
        <v>5</v>
      </c>
      <c r="L7" s="5"/>
      <c r="M7" s="6"/>
      <c r="N7" s="5"/>
      <c r="O7" s="6">
        <v>8</v>
      </c>
      <c r="P7" s="5"/>
      <c r="Q7" s="6"/>
      <c r="R7" s="60">
        <v>18</v>
      </c>
      <c r="S7" s="61"/>
      <c r="T7" s="10">
        <f>SUM(D7:S7)</f>
        <v>39</v>
      </c>
      <c r="U7" s="12" t="s">
        <v>100</v>
      </c>
    </row>
    <row r="8" spans="1:21" x14ac:dyDescent="0.55000000000000004">
      <c r="A8" s="56" t="s">
        <v>69</v>
      </c>
      <c r="B8" s="56" t="s">
        <v>70</v>
      </c>
      <c r="C8" s="56" t="s">
        <v>12</v>
      </c>
      <c r="D8" s="3"/>
      <c r="E8" s="7"/>
      <c r="F8" s="3"/>
      <c r="G8" s="7"/>
      <c r="H8" s="3"/>
      <c r="I8" s="7"/>
      <c r="J8" s="3"/>
      <c r="K8" s="7">
        <v>6</v>
      </c>
      <c r="L8" s="3"/>
      <c r="M8" s="7"/>
      <c r="N8" s="3"/>
      <c r="O8" s="7"/>
      <c r="P8" s="3"/>
      <c r="Q8" s="7"/>
      <c r="R8" s="64">
        <v>28</v>
      </c>
      <c r="S8" s="65"/>
      <c r="T8" s="11">
        <f>SUM(D8:S8)</f>
        <v>34</v>
      </c>
      <c r="U8" s="13" t="s">
        <v>108</v>
      </c>
    </row>
    <row r="9" spans="1:21" x14ac:dyDescent="0.55000000000000004">
      <c r="A9" s="56" t="s">
        <v>83</v>
      </c>
      <c r="B9" s="56" t="s">
        <v>45</v>
      </c>
      <c r="C9" s="56" t="s">
        <v>15</v>
      </c>
      <c r="D9" s="3"/>
      <c r="E9" s="7"/>
      <c r="F9" s="3"/>
      <c r="G9" s="7"/>
      <c r="H9" s="3"/>
      <c r="I9" s="7"/>
      <c r="J9" s="3"/>
      <c r="K9" s="7">
        <v>3</v>
      </c>
      <c r="L9" s="3"/>
      <c r="M9" s="7">
        <v>3</v>
      </c>
      <c r="N9" s="3"/>
      <c r="O9" s="7">
        <v>5</v>
      </c>
      <c r="P9" s="3"/>
      <c r="Q9" s="7"/>
      <c r="R9" s="64">
        <v>22</v>
      </c>
      <c r="S9" s="65"/>
      <c r="T9" s="11">
        <f>SUM(D9:S9)</f>
        <v>33</v>
      </c>
      <c r="U9" s="13" t="s">
        <v>107</v>
      </c>
    </row>
    <row r="10" spans="1:21" x14ac:dyDescent="0.55000000000000004">
      <c r="A10" s="56" t="s">
        <v>199</v>
      </c>
      <c r="B10" s="56" t="s">
        <v>200</v>
      </c>
      <c r="C10" s="56" t="s">
        <v>21</v>
      </c>
      <c r="D10" s="3"/>
      <c r="E10" s="7"/>
      <c r="F10" s="3"/>
      <c r="G10" s="7"/>
      <c r="H10" s="3">
        <v>6</v>
      </c>
      <c r="I10" s="7"/>
      <c r="J10" s="3"/>
      <c r="K10" s="7"/>
      <c r="L10" s="3"/>
      <c r="M10" s="7"/>
      <c r="N10" s="3"/>
      <c r="O10" s="7">
        <v>3</v>
      </c>
      <c r="P10" s="3"/>
      <c r="Q10" s="7"/>
      <c r="R10" s="64">
        <v>21</v>
      </c>
      <c r="S10" s="65"/>
      <c r="T10" s="11">
        <f>SUM(D10:S10)</f>
        <v>30</v>
      </c>
      <c r="U10" s="13" t="s">
        <v>103</v>
      </c>
    </row>
    <row r="11" spans="1:21" x14ac:dyDescent="0.55000000000000004">
      <c r="A11" s="56" t="s">
        <v>73</v>
      </c>
      <c r="B11" s="56" t="s">
        <v>74</v>
      </c>
      <c r="C11" s="56" t="s">
        <v>15</v>
      </c>
      <c r="D11" s="3"/>
      <c r="E11" s="7"/>
      <c r="F11" s="3"/>
      <c r="G11" s="7"/>
      <c r="H11" s="3"/>
      <c r="I11" s="7"/>
      <c r="J11" s="3"/>
      <c r="K11" s="7"/>
      <c r="L11" s="3"/>
      <c r="M11" s="7"/>
      <c r="N11" s="3"/>
      <c r="O11" s="7"/>
      <c r="P11" s="3"/>
      <c r="Q11" s="7"/>
      <c r="R11" s="64">
        <v>29</v>
      </c>
      <c r="S11" s="65"/>
      <c r="T11" s="11">
        <f>SUM(D11:S11)</f>
        <v>29</v>
      </c>
      <c r="U11" s="13" t="s">
        <v>105</v>
      </c>
    </row>
    <row r="12" spans="1:21" x14ac:dyDescent="0.55000000000000004">
      <c r="A12" s="56" t="s">
        <v>71</v>
      </c>
      <c r="B12" s="56" t="s">
        <v>72</v>
      </c>
      <c r="C12" s="56" t="s">
        <v>15</v>
      </c>
      <c r="D12" s="3"/>
      <c r="E12" s="7"/>
      <c r="F12" s="3"/>
      <c r="G12" s="7"/>
      <c r="H12" s="3"/>
      <c r="I12" s="7"/>
      <c r="J12" s="3"/>
      <c r="K12" s="7"/>
      <c r="L12" s="3"/>
      <c r="M12" s="7"/>
      <c r="N12" s="3"/>
      <c r="O12" s="7"/>
      <c r="P12" s="3"/>
      <c r="Q12" s="7"/>
      <c r="R12" s="64">
        <v>27</v>
      </c>
      <c r="S12" s="65"/>
      <c r="T12" s="11">
        <f>SUM(D12:S12)</f>
        <v>27</v>
      </c>
      <c r="U12" s="13" t="s">
        <v>106</v>
      </c>
    </row>
    <row r="13" spans="1:21" x14ac:dyDescent="0.55000000000000004">
      <c r="A13" s="56" t="s">
        <v>54</v>
      </c>
      <c r="B13" s="56" t="s">
        <v>53</v>
      </c>
      <c r="C13" s="56" t="s">
        <v>9</v>
      </c>
      <c r="D13" s="3"/>
      <c r="E13" s="7"/>
      <c r="F13" s="3"/>
      <c r="G13" s="7"/>
      <c r="H13" s="3"/>
      <c r="I13" s="7"/>
      <c r="J13" s="3"/>
      <c r="K13" s="7"/>
      <c r="L13" s="3"/>
      <c r="M13" s="7"/>
      <c r="N13" s="3"/>
      <c r="O13" s="7"/>
      <c r="P13" s="3"/>
      <c r="Q13" s="7"/>
      <c r="R13" s="64">
        <v>26</v>
      </c>
      <c r="S13" s="65"/>
      <c r="T13" s="11">
        <f>SUM(D13:S13)</f>
        <v>26</v>
      </c>
      <c r="U13" s="13" t="s">
        <v>101</v>
      </c>
    </row>
    <row r="14" spans="1:21" x14ac:dyDescent="0.55000000000000004">
      <c r="A14" s="52" t="s">
        <v>159</v>
      </c>
      <c r="B14" s="52" t="s">
        <v>42</v>
      </c>
      <c r="C14" s="52" t="s">
        <v>178</v>
      </c>
      <c r="D14" s="3">
        <v>5</v>
      </c>
      <c r="E14" s="7"/>
      <c r="F14" s="3"/>
      <c r="G14" s="7"/>
      <c r="H14" s="3"/>
      <c r="I14" s="7"/>
      <c r="J14" s="3"/>
      <c r="K14" s="7">
        <v>4</v>
      </c>
      <c r="L14" s="3"/>
      <c r="M14" s="7"/>
      <c r="N14" s="3"/>
      <c r="O14" s="7"/>
      <c r="P14" s="3"/>
      <c r="Q14" s="7"/>
      <c r="R14" s="64">
        <v>16</v>
      </c>
      <c r="S14" s="65"/>
      <c r="T14" s="11">
        <f>SUM(D14:S14)</f>
        <v>25</v>
      </c>
      <c r="U14" s="13" t="s">
        <v>102</v>
      </c>
    </row>
    <row r="15" spans="1:21" x14ac:dyDescent="0.55000000000000004">
      <c r="A15" s="56" t="s">
        <v>54</v>
      </c>
      <c r="B15" s="56" t="s">
        <v>175</v>
      </c>
      <c r="C15" s="56" t="s">
        <v>9</v>
      </c>
      <c r="D15" s="3"/>
      <c r="E15" s="7"/>
      <c r="F15" s="3"/>
      <c r="G15" s="7"/>
      <c r="H15" s="3"/>
      <c r="I15" s="7"/>
      <c r="J15" s="3"/>
      <c r="K15" s="7"/>
      <c r="L15" s="3"/>
      <c r="M15" s="7"/>
      <c r="N15" s="3"/>
      <c r="O15" s="7"/>
      <c r="P15" s="3"/>
      <c r="Q15" s="7"/>
      <c r="R15" s="64">
        <v>25</v>
      </c>
      <c r="S15" s="65"/>
      <c r="T15" s="11">
        <f>SUM(D15:S15)</f>
        <v>25</v>
      </c>
      <c r="U15" s="13" t="s">
        <v>102</v>
      </c>
    </row>
    <row r="16" spans="1:21" x14ac:dyDescent="0.55000000000000004">
      <c r="A16" s="4" t="s">
        <v>89</v>
      </c>
      <c r="B16" s="4" t="s">
        <v>29</v>
      </c>
      <c r="C16" s="4" t="s">
        <v>30</v>
      </c>
      <c r="D16" s="3"/>
      <c r="E16" s="7"/>
      <c r="F16" s="3"/>
      <c r="G16" s="7"/>
      <c r="H16" s="3">
        <v>5</v>
      </c>
      <c r="I16" s="7"/>
      <c r="J16" s="3">
        <v>3</v>
      </c>
      <c r="K16" s="7"/>
      <c r="L16" s="3"/>
      <c r="M16" s="7">
        <v>2</v>
      </c>
      <c r="N16" s="3"/>
      <c r="O16" s="7">
        <v>2</v>
      </c>
      <c r="P16" s="3"/>
      <c r="Q16" s="7"/>
      <c r="R16" s="64">
        <v>12</v>
      </c>
      <c r="S16" s="65"/>
      <c r="T16" s="11">
        <f>SUM(D16:S16)</f>
        <v>24</v>
      </c>
      <c r="U16" s="13" t="s">
        <v>104</v>
      </c>
    </row>
    <row r="17" spans="1:21" x14ac:dyDescent="0.55000000000000004">
      <c r="A17" s="2" t="s">
        <v>75</v>
      </c>
      <c r="B17" s="2" t="s">
        <v>266</v>
      </c>
      <c r="C17" s="2" t="s">
        <v>15</v>
      </c>
      <c r="D17" s="3"/>
      <c r="E17" s="7"/>
      <c r="F17" s="3"/>
      <c r="G17" s="7"/>
      <c r="H17" s="3"/>
      <c r="I17" s="7"/>
      <c r="J17" s="3"/>
      <c r="K17" s="7"/>
      <c r="L17" s="3"/>
      <c r="M17" s="7"/>
      <c r="N17" s="3"/>
      <c r="O17" s="7"/>
      <c r="P17" s="3"/>
      <c r="Q17" s="7"/>
      <c r="R17" s="64">
        <v>24</v>
      </c>
      <c r="S17" s="65"/>
      <c r="T17" s="11">
        <f>SUM(D17:S17)</f>
        <v>24</v>
      </c>
      <c r="U17" s="13" t="s">
        <v>104</v>
      </c>
    </row>
    <row r="18" spans="1:21" x14ac:dyDescent="0.55000000000000004">
      <c r="A18" s="4" t="s">
        <v>24</v>
      </c>
      <c r="B18" s="4" t="s">
        <v>25</v>
      </c>
      <c r="C18" s="4" t="s">
        <v>178</v>
      </c>
      <c r="D18" s="3"/>
      <c r="E18" s="7"/>
      <c r="F18" s="3"/>
      <c r="G18" s="7"/>
      <c r="H18" s="3"/>
      <c r="I18" s="7"/>
      <c r="J18" s="3"/>
      <c r="K18" s="7"/>
      <c r="L18" s="3"/>
      <c r="M18" s="7"/>
      <c r="N18" s="3"/>
      <c r="O18" s="7"/>
      <c r="P18" s="3"/>
      <c r="Q18" s="7"/>
      <c r="R18" s="64">
        <v>23</v>
      </c>
      <c r="S18" s="65"/>
      <c r="T18" s="11">
        <f>SUM(D18:S18)</f>
        <v>23</v>
      </c>
      <c r="U18" s="13" t="s">
        <v>109</v>
      </c>
    </row>
    <row r="19" spans="1:21" x14ac:dyDescent="0.55000000000000004">
      <c r="A19" s="4" t="s">
        <v>90</v>
      </c>
      <c r="B19" s="4" t="s">
        <v>31</v>
      </c>
      <c r="C19" s="4" t="s">
        <v>178</v>
      </c>
      <c r="D19" s="3"/>
      <c r="E19" s="7"/>
      <c r="F19" s="3"/>
      <c r="G19" s="7"/>
      <c r="H19" s="3"/>
      <c r="I19" s="7"/>
      <c r="J19" s="3"/>
      <c r="K19" s="7">
        <v>2</v>
      </c>
      <c r="L19" s="3"/>
      <c r="M19" s="7"/>
      <c r="N19" s="3"/>
      <c r="O19" s="7">
        <v>6</v>
      </c>
      <c r="P19" s="3"/>
      <c r="Q19" s="7"/>
      <c r="R19" s="64">
        <v>14</v>
      </c>
      <c r="S19" s="65"/>
      <c r="T19" s="11">
        <f>SUM(D19:S19)</f>
        <v>22</v>
      </c>
      <c r="U19" s="13" t="s">
        <v>110</v>
      </c>
    </row>
    <row r="20" spans="1:21" x14ac:dyDescent="0.55000000000000004">
      <c r="A20" s="2" t="s">
        <v>10</v>
      </c>
      <c r="B20" s="2" t="s">
        <v>11</v>
      </c>
      <c r="C20" s="2" t="s">
        <v>12</v>
      </c>
      <c r="D20" s="3"/>
      <c r="E20" s="7"/>
      <c r="F20" s="3">
        <v>6</v>
      </c>
      <c r="G20" s="7"/>
      <c r="H20" s="3">
        <v>1</v>
      </c>
      <c r="I20" s="7"/>
      <c r="J20" s="3"/>
      <c r="K20" s="7"/>
      <c r="L20" s="3">
        <v>5</v>
      </c>
      <c r="M20" s="7"/>
      <c r="N20" s="3"/>
      <c r="O20" s="7">
        <v>1</v>
      </c>
      <c r="P20" s="3"/>
      <c r="Q20" s="7"/>
      <c r="R20" s="64">
        <v>8</v>
      </c>
      <c r="S20" s="65"/>
      <c r="T20" s="11">
        <f>SUM(D20:S20)</f>
        <v>21</v>
      </c>
      <c r="U20" s="13" t="s">
        <v>111</v>
      </c>
    </row>
    <row r="21" spans="1:21" x14ac:dyDescent="0.55000000000000004">
      <c r="A21" s="4" t="s">
        <v>267</v>
      </c>
      <c r="B21" s="4" t="s">
        <v>268</v>
      </c>
      <c r="C21" s="4" t="s">
        <v>15</v>
      </c>
      <c r="D21" s="3"/>
      <c r="E21" s="7"/>
      <c r="F21" s="3"/>
      <c r="G21" s="7"/>
      <c r="H21" s="3"/>
      <c r="I21" s="7"/>
      <c r="J21" s="3"/>
      <c r="K21" s="7"/>
      <c r="L21" s="3"/>
      <c r="M21" s="7"/>
      <c r="N21" s="3"/>
      <c r="O21" s="7"/>
      <c r="P21" s="3"/>
      <c r="Q21" s="7"/>
      <c r="R21" s="64">
        <v>20</v>
      </c>
      <c r="S21" s="65"/>
      <c r="T21" s="11">
        <f>SUM(D21:S21)</f>
        <v>20</v>
      </c>
      <c r="U21" s="13" t="s">
        <v>112</v>
      </c>
    </row>
    <row r="22" spans="1:21" x14ac:dyDescent="0.55000000000000004">
      <c r="A22" s="56" t="s">
        <v>49</v>
      </c>
      <c r="B22" s="56" t="s">
        <v>50</v>
      </c>
      <c r="C22" s="56" t="s">
        <v>269</v>
      </c>
      <c r="D22" s="3"/>
      <c r="E22" s="7"/>
      <c r="F22" s="3"/>
      <c r="G22" s="7"/>
      <c r="H22" s="7"/>
      <c r="I22" s="63"/>
      <c r="J22" s="3"/>
      <c r="K22" s="7"/>
      <c r="L22" s="3"/>
      <c r="M22" s="7"/>
      <c r="N22" s="3"/>
      <c r="O22" s="7"/>
      <c r="P22" s="3"/>
      <c r="Q22" s="7"/>
      <c r="R22" s="64">
        <v>19</v>
      </c>
      <c r="S22" s="65"/>
      <c r="T22" s="11">
        <f>SUM(D22:S22)</f>
        <v>19</v>
      </c>
      <c r="U22" s="13" t="s">
        <v>113</v>
      </c>
    </row>
    <row r="23" spans="1:21" x14ac:dyDescent="0.55000000000000004">
      <c r="A23" s="52" t="s">
        <v>161</v>
      </c>
      <c r="B23" s="52" t="s">
        <v>164</v>
      </c>
      <c r="C23" s="52" t="s">
        <v>166</v>
      </c>
      <c r="D23" s="3">
        <v>2</v>
      </c>
      <c r="E23" s="7"/>
      <c r="F23" s="3">
        <v>3</v>
      </c>
      <c r="G23" s="7"/>
      <c r="H23" s="3"/>
      <c r="I23" s="7"/>
      <c r="J23" s="3"/>
      <c r="K23" s="7"/>
      <c r="L23" s="3">
        <v>2</v>
      </c>
      <c r="M23" s="7"/>
      <c r="N23" s="3"/>
      <c r="O23" s="7"/>
      <c r="P23" s="3"/>
      <c r="Q23" s="7"/>
      <c r="R23" s="64">
        <v>11</v>
      </c>
      <c r="S23" s="65"/>
      <c r="T23" s="11">
        <f>SUM(D23:S23)</f>
        <v>18</v>
      </c>
      <c r="U23" s="13" t="s">
        <v>114</v>
      </c>
    </row>
    <row r="24" spans="1:21" x14ac:dyDescent="0.55000000000000004">
      <c r="A24" s="56" t="s">
        <v>270</v>
      </c>
      <c r="B24" s="56" t="s">
        <v>271</v>
      </c>
      <c r="C24" s="56" t="s">
        <v>15</v>
      </c>
      <c r="D24" s="3"/>
      <c r="E24" s="7"/>
      <c r="F24" s="3"/>
      <c r="G24" s="7"/>
      <c r="H24" s="3"/>
      <c r="I24" s="7"/>
      <c r="J24" s="3"/>
      <c r="K24" s="7"/>
      <c r="L24" s="3"/>
      <c r="M24" s="7"/>
      <c r="N24" s="3"/>
      <c r="O24" s="7"/>
      <c r="P24" s="3"/>
      <c r="Q24" s="7"/>
      <c r="R24" s="64">
        <v>17</v>
      </c>
      <c r="S24" s="65"/>
      <c r="T24" s="11">
        <f>SUM(D24:S24)</f>
        <v>17</v>
      </c>
      <c r="U24" s="13" t="s">
        <v>115</v>
      </c>
    </row>
    <row r="25" spans="1:21" x14ac:dyDescent="0.55000000000000004">
      <c r="A25" s="56" t="s">
        <v>272</v>
      </c>
      <c r="B25" s="56" t="s">
        <v>43</v>
      </c>
      <c r="C25" s="56" t="s">
        <v>15</v>
      </c>
      <c r="D25" s="3"/>
      <c r="E25" s="7"/>
      <c r="F25" s="3"/>
      <c r="G25" s="7"/>
      <c r="H25" s="3"/>
      <c r="I25" s="7"/>
      <c r="J25" s="3"/>
      <c r="K25" s="7"/>
      <c r="L25" s="3"/>
      <c r="M25" s="7"/>
      <c r="N25" s="3"/>
      <c r="O25" s="7"/>
      <c r="P25" s="3"/>
      <c r="Q25" s="7"/>
      <c r="R25" s="64">
        <v>15</v>
      </c>
      <c r="S25" s="65"/>
      <c r="T25" s="11">
        <f>SUM(D25:S25)</f>
        <v>15</v>
      </c>
      <c r="U25" s="13" t="s">
        <v>116</v>
      </c>
    </row>
    <row r="26" spans="1:21" x14ac:dyDescent="0.55000000000000004">
      <c r="A26" s="4" t="s">
        <v>273</v>
      </c>
      <c r="B26" s="4" t="s">
        <v>274</v>
      </c>
      <c r="C26" s="4" t="s">
        <v>21</v>
      </c>
      <c r="D26" s="3"/>
      <c r="E26" s="7"/>
      <c r="F26" s="3"/>
      <c r="G26" s="7"/>
      <c r="H26" s="3"/>
      <c r="I26" s="7"/>
      <c r="J26" s="3"/>
      <c r="K26" s="7"/>
      <c r="L26" s="3"/>
      <c r="M26" s="7"/>
      <c r="N26" s="3"/>
      <c r="O26" s="7"/>
      <c r="P26" s="3"/>
      <c r="Q26" s="7"/>
      <c r="R26" s="64">
        <v>13</v>
      </c>
      <c r="S26" s="65"/>
      <c r="T26" s="11">
        <f>SUM(D26:S26)</f>
        <v>13</v>
      </c>
      <c r="U26" s="13" t="s">
        <v>117</v>
      </c>
    </row>
    <row r="27" spans="1:21" x14ac:dyDescent="0.55000000000000004">
      <c r="A27" s="4" t="s">
        <v>247</v>
      </c>
      <c r="B27" s="4" t="s">
        <v>133</v>
      </c>
      <c r="C27" s="4" t="s">
        <v>15</v>
      </c>
      <c r="D27" s="3"/>
      <c r="E27" s="7"/>
      <c r="F27" s="3"/>
      <c r="G27" s="7"/>
      <c r="H27" s="3"/>
      <c r="I27" s="7"/>
      <c r="J27" s="3"/>
      <c r="K27" s="7"/>
      <c r="L27" s="3"/>
      <c r="M27" s="7"/>
      <c r="N27" s="3"/>
      <c r="O27" s="7">
        <v>7</v>
      </c>
      <c r="P27" s="3"/>
      <c r="Q27" s="7"/>
      <c r="R27" s="64">
        <v>5</v>
      </c>
      <c r="S27" s="65"/>
      <c r="T27" s="11">
        <f>SUM(D27:S27)</f>
        <v>12</v>
      </c>
      <c r="U27" s="13" t="s">
        <v>118</v>
      </c>
    </row>
    <row r="28" spans="1:21" x14ac:dyDescent="0.55000000000000004">
      <c r="A28" s="4" t="s">
        <v>245</v>
      </c>
      <c r="B28" s="4" t="s">
        <v>246</v>
      </c>
      <c r="C28" s="4" t="s">
        <v>124</v>
      </c>
      <c r="D28" s="3"/>
      <c r="E28" s="7"/>
      <c r="F28" s="3"/>
      <c r="G28" s="7"/>
      <c r="H28" s="3"/>
      <c r="I28" s="7"/>
      <c r="J28" s="3"/>
      <c r="K28" s="7"/>
      <c r="L28" s="3"/>
      <c r="M28" s="7"/>
      <c r="N28" s="3">
        <v>4</v>
      </c>
      <c r="O28" s="7"/>
      <c r="P28" s="3"/>
      <c r="Q28" s="7"/>
      <c r="R28" s="64">
        <v>7</v>
      </c>
      <c r="S28" s="65"/>
      <c r="T28" s="11">
        <f>SUM(D28:S28)</f>
        <v>11</v>
      </c>
      <c r="U28" s="13" t="s">
        <v>119</v>
      </c>
    </row>
    <row r="29" spans="1:21" x14ac:dyDescent="0.55000000000000004">
      <c r="A29" s="2" t="s">
        <v>179</v>
      </c>
      <c r="B29" s="2" t="s">
        <v>180</v>
      </c>
      <c r="C29" s="2" t="s">
        <v>12</v>
      </c>
      <c r="D29" s="3"/>
      <c r="E29" s="7"/>
      <c r="F29" s="3">
        <v>5</v>
      </c>
      <c r="G29" s="7"/>
      <c r="H29" s="3">
        <v>3</v>
      </c>
      <c r="I29" s="7"/>
      <c r="J29" s="3">
        <v>2</v>
      </c>
      <c r="K29" s="7"/>
      <c r="L29" s="3"/>
      <c r="M29" s="7"/>
      <c r="N29" s="3"/>
      <c r="O29" s="7"/>
      <c r="P29" s="3"/>
      <c r="Q29" s="7"/>
      <c r="R29" s="64"/>
      <c r="S29" s="65"/>
      <c r="T29" s="11">
        <f>SUM(D29:S29)</f>
        <v>10</v>
      </c>
      <c r="U29" s="13" t="s">
        <v>120</v>
      </c>
    </row>
    <row r="30" spans="1:21" x14ac:dyDescent="0.55000000000000004">
      <c r="A30" s="58" t="s">
        <v>76</v>
      </c>
      <c r="B30" s="58" t="s">
        <v>77</v>
      </c>
      <c r="C30" s="58" t="s">
        <v>33</v>
      </c>
      <c r="D30" s="3"/>
      <c r="E30" s="7"/>
      <c r="F30" s="3"/>
      <c r="G30" s="7"/>
      <c r="H30" s="3"/>
      <c r="I30" s="7"/>
      <c r="J30" s="3"/>
      <c r="K30" s="7"/>
      <c r="L30" s="3"/>
      <c r="M30" s="7"/>
      <c r="N30" s="3"/>
      <c r="O30" s="7"/>
      <c r="P30" s="3"/>
      <c r="Q30" s="7"/>
      <c r="R30" s="64">
        <v>10</v>
      </c>
      <c r="S30" s="65"/>
      <c r="T30" s="11">
        <f>SUM(D30:S30)</f>
        <v>10</v>
      </c>
      <c r="U30" s="13" t="s">
        <v>120</v>
      </c>
    </row>
    <row r="31" spans="1:21" x14ac:dyDescent="0.55000000000000004">
      <c r="A31" s="58" t="s">
        <v>86</v>
      </c>
      <c r="B31" s="58" t="s">
        <v>87</v>
      </c>
      <c r="C31" s="58" t="s">
        <v>63</v>
      </c>
      <c r="D31" s="3"/>
      <c r="E31" s="7"/>
      <c r="F31" s="3"/>
      <c r="G31" s="7"/>
      <c r="H31" s="3"/>
      <c r="I31" s="7"/>
      <c r="J31" s="3"/>
      <c r="K31" s="7"/>
      <c r="L31" s="3"/>
      <c r="M31" s="7"/>
      <c r="N31" s="3"/>
      <c r="O31" s="7"/>
      <c r="P31" s="3"/>
      <c r="Q31" s="7"/>
      <c r="R31" s="64">
        <v>9</v>
      </c>
      <c r="S31" s="65"/>
      <c r="T31" s="11">
        <f>SUM(D31:S31)</f>
        <v>9</v>
      </c>
      <c r="U31" s="13" t="s">
        <v>121</v>
      </c>
    </row>
    <row r="32" spans="1:21" x14ac:dyDescent="0.55000000000000004">
      <c r="A32" s="58" t="s">
        <v>233</v>
      </c>
      <c r="B32" s="58" t="s">
        <v>234</v>
      </c>
      <c r="C32" s="58" t="s">
        <v>23</v>
      </c>
      <c r="D32" s="3"/>
      <c r="E32" s="7"/>
      <c r="F32" s="3"/>
      <c r="G32" s="7"/>
      <c r="H32" s="3"/>
      <c r="I32" s="7"/>
      <c r="J32" s="3"/>
      <c r="K32" s="7"/>
      <c r="L32" s="3">
        <v>4</v>
      </c>
      <c r="M32" s="7"/>
      <c r="N32" s="3"/>
      <c r="O32" s="7"/>
      <c r="P32" s="3"/>
      <c r="Q32" s="7"/>
      <c r="R32" s="64">
        <v>4</v>
      </c>
      <c r="S32" s="65"/>
      <c r="T32" s="11">
        <f>SUM(D32:S32)</f>
        <v>8</v>
      </c>
      <c r="U32" s="13" t="s">
        <v>122</v>
      </c>
    </row>
    <row r="33" spans="1:21" x14ac:dyDescent="0.55000000000000004">
      <c r="A33" s="56" t="s">
        <v>91</v>
      </c>
      <c r="B33" s="56" t="s">
        <v>204</v>
      </c>
      <c r="C33" s="56" t="s">
        <v>15</v>
      </c>
      <c r="D33" s="3"/>
      <c r="E33" s="7"/>
      <c r="F33" s="3"/>
      <c r="G33" s="7"/>
      <c r="H33" s="3">
        <v>2</v>
      </c>
      <c r="I33" s="7"/>
      <c r="J33" s="3">
        <v>4</v>
      </c>
      <c r="K33" s="7"/>
      <c r="L33" s="3"/>
      <c r="M33" s="7">
        <v>1</v>
      </c>
      <c r="N33" s="3"/>
      <c r="O33" s="7"/>
      <c r="P33" s="3"/>
      <c r="Q33" s="7"/>
      <c r="R33" s="64"/>
      <c r="S33" s="65"/>
      <c r="T33" s="11">
        <f>SUM(D33:S33)</f>
        <v>7</v>
      </c>
      <c r="U33" s="13" t="s">
        <v>123</v>
      </c>
    </row>
    <row r="34" spans="1:21" x14ac:dyDescent="0.55000000000000004">
      <c r="A34" s="52" t="s">
        <v>160</v>
      </c>
      <c r="B34" s="52" t="s">
        <v>163</v>
      </c>
      <c r="C34" s="52" t="s">
        <v>33</v>
      </c>
      <c r="D34" s="3">
        <v>3</v>
      </c>
      <c r="E34" s="7"/>
      <c r="F34" s="3"/>
      <c r="G34" s="7"/>
      <c r="H34" s="3"/>
      <c r="I34" s="7"/>
      <c r="J34" s="3"/>
      <c r="K34" s="7"/>
      <c r="L34" s="3"/>
      <c r="M34" s="7"/>
      <c r="N34" s="3"/>
      <c r="O34" s="7"/>
      <c r="P34" s="3"/>
      <c r="Q34" s="7"/>
      <c r="R34" s="64">
        <v>3</v>
      </c>
      <c r="S34" s="65"/>
      <c r="T34" s="11">
        <f>SUM(D34:S34)</f>
        <v>6</v>
      </c>
      <c r="U34" s="13" t="s">
        <v>138</v>
      </c>
    </row>
    <row r="35" spans="1:21" x14ac:dyDescent="0.55000000000000004">
      <c r="A35" s="52" t="s">
        <v>168</v>
      </c>
      <c r="B35" s="52" t="s">
        <v>48</v>
      </c>
      <c r="C35" s="52" t="s">
        <v>9</v>
      </c>
      <c r="D35" s="3"/>
      <c r="E35" s="7">
        <v>2</v>
      </c>
      <c r="F35" s="3"/>
      <c r="G35" s="7">
        <v>3</v>
      </c>
      <c r="H35" s="3"/>
      <c r="I35" s="7">
        <v>1</v>
      </c>
      <c r="J35" s="3"/>
      <c r="K35" s="7"/>
      <c r="L35" s="3"/>
      <c r="M35" s="7"/>
      <c r="N35" s="3"/>
      <c r="O35" s="7"/>
      <c r="P35" s="3"/>
      <c r="Q35" s="7"/>
      <c r="R35" s="64"/>
      <c r="S35" s="65"/>
      <c r="T35" s="11">
        <f>SUM(D35:S35)</f>
        <v>6</v>
      </c>
      <c r="U35" s="13" t="s">
        <v>138</v>
      </c>
    </row>
    <row r="36" spans="1:21" x14ac:dyDescent="0.55000000000000004">
      <c r="A36" s="56" t="s">
        <v>92</v>
      </c>
      <c r="B36" s="56" t="s">
        <v>66</v>
      </c>
      <c r="C36" s="56" t="s">
        <v>178</v>
      </c>
      <c r="D36" s="3"/>
      <c r="E36" s="7"/>
      <c r="F36" s="3"/>
      <c r="G36" s="7"/>
      <c r="H36" s="3"/>
      <c r="I36" s="7"/>
      <c r="J36" s="3"/>
      <c r="K36" s="7"/>
      <c r="L36" s="3"/>
      <c r="M36" s="7"/>
      <c r="N36" s="3">
        <v>6</v>
      </c>
      <c r="O36" s="7"/>
      <c r="P36" s="3"/>
      <c r="Q36" s="7"/>
      <c r="R36" s="64"/>
      <c r="S36" s="65"/>
      <c r="T36" s="11">
        <f>SUM(D36:S36)</f>
        <v>6</v>
      </c>
      <c r="U36" s="13" t="s">
        <v>138</v>
      </c>
    </row>
    <row r="37" spans="1:21" x14ac:dyDescent="0.55000000000000004">
      <c r="A37" s="57" t="s">
        <v>51</v>
      </c>
      <c r="B37" s="57" t="s">
        <v>52</v>
      </c>
      <c r="C37" s="57" t="s">
        <v>21</v>
      </c>
      <c r="D37" s="3"/>
      <c r="E37" s="7"/>
      <c r="F37" s="3"/>
      <c r="G37" s="7"/>
      <c r="H37" s="3"/>
      <c r="I37" s="7"/>
      <c r="J37" s="3"/>
      <c r="K37" s="7"/>
      <c r="L37" s="3"/>
      <c r="M37" s="7"/>
      <c r="N37" s="3"/>
      <c r="O37" s="7"/>
      <c r="P37" s="3"/>
      <c r="Q37" s="7"/>
      <c r="R37" s="64">
        <v>6</v>
      </c>
      <c r="S37" s="65"/>
      <c r="T37" s="11">
        <f>SUM(D37:S37)</f>
        <v>6</v>
      </c>
      <c r="U37" s="13" t="s">
        <v>138</v>
      </c>
    </row>
    <row r="38" spans="1:21" x14ac:dyDescent="0.55000000000000004">
      <c r="A38" s="52" t="s">
        <v>162</v>
      </c>
      <c r="B38" s="52" t="s">
        <v>165</v>
      </c>
      <c r="C38" s="52" t="s">
        <v>9</v>
      </c>
      <c r="D38" s="3">
        <v>1</v>
      </c>
      <c r="E38" s="7"/>
      <c r="F38" s="3">
        <v>4</v>
      </c>
      <c r="G38" s="7"/>
      <c r="H38" s="3"/>
      <c r="I38" s="7"/>
      <c r="J38" s="3"/>
      <c r="K38" s="7"/>
      <c r="L38" s="3"/>
      <c r="M38" s="7"/>
      <c r="N38" s="3"/>
      <c r="O38" s="7"/>
      <c r="P38" s="3"/>
      <c r="Q38" s="7"/>
      <c r="R38" s="64"/>
      <c r="S38" s="65"/>
      <c r="T38" s="11">
        <f>SUM(D38:S38)</f>
        <v>5</v>
      </c>
      <c r="U38" s="13" t="s">
        <v>139</v>
      </c>
    </row>
    <row r="39" spans="1:21" x14ac:dyDescent="0.55000000000000004">
      <c r="A39" s="56" t="s">
        <v>201</v>
      </c>
      <c r="B39" s="56" t="s">
        <v>202</v>
      </c>
      <c r="C39" s="56" t="s">
        <v>203</v>
      </c>
      <c r="D39" s="3"/>
      <c r="E39" s="7"/>
      <c r="F39" s="3"/>
      <c r="G39" s="7"/>
      <c r="H39" s="3">
        <v>4</v>
      </c>
      <c r="I39" s="7"/>
      <c r="J39" s="3">
        <v>1</v>
      </c>
      <c r="K39" s="7"/>
      <c r="L39" s="3"/>
      <c r="M39" s="7"/>
      <c r="N39" s="3"/>
      <c r="O39" s="7"/>
      <c r="P39" s="3"/>
      <c r="Q39" s="7"/>
      <c r="R39" s="64"/>
      <c r="S39" s="65"/>
      <c r="T39" s="11">
        <f>SUM(D39:S39)</f>
        <v>5</v>
      </c>
      <c r="U39" s="13" t="s">
        <v>139</v>
      </c>
    </row>
    <row r="40" spans="1:21" x14ac:dyDescent="0.55000000000000004">
      <c r="A40" s="56" t="s">
        <v>65</v>
      </c>
      <c r="B40" s="56" t="s">
        <v>22</v>
      </c>
      <c r="C40" s="56" t="s">
        <v>15</v>
      </c>
      <c r="D40" s="3"/>
      <c r="E40" s="7"/>
      <c r="F40" s="3"/>
      <c r="G40" s="7"/>
      <c r="H40" s="3"/>
      <c r="I40" s="7"/>
      <c r="J40" s="3"/>
      <c r="K40" s="7"/>
      <c r="L40" s="3"/>
      <c r="M40" s="7"/>
      <c r="N40" s="3">
        <v>5</v>
      </c>
      <c r="O40" s="7"/>
      <c r="P40" s="3"/>
      <c r="Q40" s="7"/>
      <c r="R40" s="64"/>
      <c r="S40" s="65"/>
      <c r="T40" s="11">
        <f>SUM(D40:S40)</f>
        <v>5</v>
      </c>
      <c r="U40" s="13" t="s">
        <v>139</v>
      </c>
    </row>
    <row r="41" spans="1:21" x14ac:dyDescent="0.55000000000000004">
      <c r="A41" s="62" t="s">
        <v>7</v>
      </c>
      <c r="B41" s="62" t="s">
        <v>8</v>
      </c>
      <c r="C41" s="62" t="s">
        <v>9</v>
      </c>
      <c r="D41" s="3">
        <v>4</v>
      </c>
      <c r="E41" s="7"/>
      <c r="F41" s="3"/>
      <c r="G41" s="7"/>
      <c r="H41" s="3"/>
      <c r="I41" s="7"/>
      <c r="J41" s="3"/>
      <c r="K41" s="7"/>
      <c r="L41" s="3"/>
      <c r="M41" s="7"/>
      <c r="N41" s="3"/>
      <c r="O41" s="7"/>
      <c r="P41" s="3"/>
      <c r="Q41" s="7"/>
      <c r="R41" s="64"/>
      <c r="S41" s="65"/>
      <c r="T41" s="11">
        <f>SUM(D41:S41)</f>
        <v>4</v>
      </c>
      <c r="U41" s="13" t="s">
        <v>140</v>
      </c>
    </row>
    <row r="42" spans="1:21" x14ac:dyDescent="0.55000000000000004">
      <c r="A42" s="4" t="s">
        <v>248</v>
      </c>
      <c r="B42" s="4" t="s">
        <v>67</v>
      </c>
      <c r="C42" s="4" t="s">
        <v>12</v>
      </c>
      <c r="D42" s="3"/>
      <c r="E42" s="7"/>
      <c r="F42" s="3"/>
      <c r="G42" s="7"/>
      <c r="H42" s="3"/>
      <c r="I42" s="7"/>
      <c r="J42" s="3"/>
      <c r="K42" s="7"/>
      <c r="L42" s="3"/>
      <c r="M42" s="7"/>
      <c r="N42" s="3"/>
      <c r="O42" s="7">
        <v>4</v>
      </c>
      <c r="P42" s="3"/>
      <c r="Q42" s="7"/>
      <c r="R42" s="64"/>
      <c r="S42" s="65"/>
      <c r="T42" s="11">
        <f>SUM(D42:S42)</f>
        <v>4</v>
      </c>
      <c r="U42" s="13" t="s">
        <v>140</v>
      </c>
    </row>
    <row r="43" spans="1:21" x14ac:dyDescent="0.55000000000000004">
      <c r="A43" s="55" t="s">
        <v>54</v>
      </c>
      <c r="B43" s="55" t="s">
        <v>170</v>
      </c>
      <c r="C43" s="55" t="s">
        <v>9</v>
      </c>
      <c r="D43" s="3"/>
      <c r="E43" s="7">
        <v>3</v>
      </c>
      <c r="F43" s="3"/>
      <c r="G43" s="7"/>
      <c r="H43" s="3"/>
      <c r="I43" s="7"/>
      <c r="J43" s="3"/>
      <c r="K43" s="7"/>
      <c r="L43" s="3"/>
      <c r="M43" s="7"/>
      <c r="N43" s="3"/>
      <c r="O43" s="7"/>
      <c r="P43" s="3"/>
      <c r="Q43" s="7"/>
      <c r="R43" s="64"/>
      <c r="S43" s="65"/>
      <c r="T43" s="11">
        <f>SUM(D43:S43)</f>
        <v>3</v>
      </c>
      <c r="U43" s="13" t="s">
        <v>141</v>
      </c>
    </row>
    <row r="44" spans="1:21" x14ac:dyDescent="0.55000000000000004">
      <c r="A44" s="4" t="s">
        <v>235</v>
      </c>
      <c r="B44" s="4" t="s">
        <v>236</v>
      </c>
      <c r="C44" s="4" t="s">
        <v>12</v>
      </c>
      <c r="D44" s="3"/>
      <c r="E44" s="7"/>
      <c r="F44" s="3"/>
      <c r="G44" s="7"/>
      <c r="H44" s="3"/>
      <c r="I44" s="7"/>
      <c r="J44" s="3"/>
      <c r="K44" s="7"/>
      <c r="L44" s="3">
        <v>3</v>
      </c>
      <c r="M44" s="7"/>
      <c r="N44" s="3"/>
      <c r="O44" s="7"/>
      <c r="P44" s="3"/>
      <c r="Q44" s="7"/>
      <c r="R44" s="64"/>
      <c r="S44" s="65"/>
      <c r="T44" s="11">
        <f>SUM(D44:S44)</f>
        <v>3</v>
      </c>
      <c r="U44" s="13" t="s">
        <v>141</v>
      </c>
    </row>
    <row r="45" spans="1:21" x14ac:dyDescent="0.55000000000000004">
      <c r="A45" s="4" t="s">
        <v>220</v>
      </c>
      <c r="B45" s="4" t="s">
        <v>221</v>
      </c>
      <c r="C45" s="4" t="s">
        <v>222</v>
      </c>
      <c r="D45" s="3"/>
      <c r="E45" s="7"/>
      <c r="F45" s="3"/>
      <c r="G45" s="7"/>
      <c r="H45" s="3"/>
      <c r="I45" s="7"/>
      <c r="J45" s="3"/>
      <c r="K45" s="7"/>
      <c r="L45" s="3"/>
      <c r="M45" s="7"/>
      <c r="N45" s="3">
        <v>3</v>
      </c>
      <c r="O45" s="7"/>
      <c r="P45" s="3"/>
      <c r="Q45" s="7"/>
      <c r="R45" s="64"/>
      <c r="S45" s="65"/>
      <c r="T45" s="11">
        <f>SUM(D45:S45)</f>
        <v>3</v>
      </c>
      <c r="U45" s="13" t="s">
        <v>141</v>
      </c>
    </row>
    <row r="46" spans="1:21" x14ac:dyDescent="0.55000000000000004">
      <c r="A46" s="4" t="s">
        <v>181</v>
      </c>
      <c r="B46" s="4" t="s">
        <v>182</v>
      </c>
      <c r="C46" s="4" t="s">
        <v>183</v>
      </c>
      <c r="D46" s="3"/>
      <c r="E46" s="7"/>
      <c r="F46" s="3">
        <v>2</v>
      </c>
      <c r="G46" s="7"/>
      <c r="H46" s="3"/>
      <c r="I46" s="7"/>
      <c r="J46" s="3"/>
      <c r="K46" s="7"/>
      <c r="L46" s="3"/>
      <c r="M46" s="7"/>
      <c r="N46" s="3"/>
      <c r="O46" s="7"/>
      <c r="P46" s="3"/>
      <c r="Q46" s="7"/>
      <c r="R46" s="64"/>
      <c r="S46" s="65"/>
      <c r="T46" s="11">
        <f>SUM(D46:S46)</f>
        <v>2</v>
      </c>
      <c r="U46" s="13" t="s">
        <v>142</v>
      </c>
    </row>
    <row r="47" spans="1:21" x14ac:dyDescent="0.55000000000000004">
      <c r="A47" s="4" t="s">
        <v>78</v>
      </c>
      <c r="B47" s="4" t="s">
        <v>79</v>
      </c>
      <c r="C47" s="4" t="s">
        <v>187</v>
      </c>
      <c r="D47" s="3"/>
      <c r="E47" s="7"/>
      <c r="F47" s="3"/>
      <c r="G47" s="7">
        <v>2</v>
      </c>
      <c r="H47" s="3"/>
      <c r="I47" s="7"/>
      <c r="J47" s="3"/>
      <c r="K47" s="7"/>
      <c r="L47" s="3"/>
      <c r="M47" s="7"/>
      <c r="N47" s="3"/>
      <c r="O47" s="7"/>
      <c r="P47" s="3"/>
      <c r="Q47" s="7"/>
      <c r="R47" s="64"/>
      <c r="S47" s="65"/>
      <c r="T47" s="11">
        <f>SUM(D47:S47)</f>
        <v>2</v>
      </c>
      <c r="U47" s="13" t="s">
        <v>142</v>
      </c>
    </row>
    <row r="48" spans="1:21" x14ac:dyDescent="0.55000000000000004">
      <c r="A48" s="4" t="s">
        <v>19</v>
      </c>
      <c r="B48" s="4" t="s">
        <v>20</v>
      </c>
      <c r="C48" s="4" t="s">
        <v>21</v>
      </c>
      <c r="D48" s="3"/>
      <c r="E48" s="7"/>
      <c r="F48" s="3"/>
      <c r="G48" s="7"/>
      <c r="H48" s="3"/>
      <c r="I48" s="7"/>
      <c r="J48" s="3"/>
      <c r="K48" s="7">
        <v>1</v>
      </c>
      <c r="L48" s="3"/>
      <c r="M48" s="7"/>
      <c r="N48" s="3"/>
      <c r="O48" s="7"/>
      <c r="P48" s="3"/>
      <c r="Q48" s="7"/>
      <c r="R48" s="64">
        <v>1</v>
      </c>
      <c r="S48" s="65"/>
      <c r="T48" s="11">
        <f>SUM(D48:S48)</f>
        <v>2</v>
      </c>
      <c r="U48" s="13" t="s">
        <v>142</v>
      </c>
    </row>
    <row r="49" spans="1:21" x14ac:dyDescent="0.55000000000000004">
      <c r="A49" s="4" t="s">
        <v>41</v>
      </c>
      <c r="B49" s="4" t="s">
        <v>17</v>
      </c>
      <c r="C49" s="4" t="s">
        <v>18</v>
      </c>
      <c r="D49" s="3"/>
      <c r="E49" s="7"/>
      <c r="F49" s="3"/>
      <c r="G49" s="7"/>
      <c r="H49" s="3"/>
      <c r="I49" s="7"/>
      <c r="J49" s="3"/>
      <c r="K49" s="7"/>
      <c r="L49" s="3"/>
      <c r="M49" s="7"/>
      <c r="N49" s="3">
        <v>2</v>
      </c>
      <c r="O49" s="7"/>
      <c r="P49" s="3"/>
      <c r="Q49" s="7"/>
      <c r="R49" s="64"/>
      <c r="S49" s="65"/>
      <c r="T49" s="11">
        <f>SUM(D49:S49)</f>
        <v>2</v>
      </c>
      <c r="U49" s="13" t="s">
        <v>142</v>
      </c>
    </row>
    <row r="50" spans="1:21" x14ac:dyDescent="0.55000000000000004">
      <c r="A50" s="4" t="s">
        <v>24</v>
      </c>
      <c r="B50" s="4" t="s">
        <v>262</v>
      </c>
      <c r="C50" s="4" t="s">
        <v>15</v>
      </c>
      <c r="D50" s="3"/>
      <c r="E50" s="7"/>
      <c r="F50" s="3"/>
      <c r="G50" s="7"/>
      <c r="H50" s="3"/>
      <c r="I50" s="7"/>
      <c r="J50" s="3"/>
      <c r="K50" s="7"/>
      <c r="L50" s="3"/>
      <c r="M50" s="7"/>
      <c r="N50" s="3"/>
      <c r="O50" s="7"/>
      <c r="P50" s="3">
        <v>2</v>
      </c>
      <c r="Q50" s="7"/>
      <c r="R50" s="64"/>
      <c r="S50" s="65"/>
      <c r="T50" s="11">
        <f>SUM(D50:S50)</f>
        <v>2</v>
      </c>
      <c r="U50" s="13" t="s">
        <v>142</v>
      </c>
    </row>
    <row r="51" spans="1:21" x14ac:dyDescent="0.55000000000000004">
      <c r="A51" s="4" t="s">
        <v>80</v>
      </c>
      <c r="B51" s="4" t="s">
        <v>81</v>
      </c>
      <c r="C51" s="4" t="s">
        <v>82</v>
      </c>
      <c r="D51" s="3"/>
      <c r="E51" s="7"/>
      <c r="F51" s="3"/>
      <c r="G51" s="7"/>
      <c r="H51" s="3"/>
      <c r="I51" s="7"/>
      <c r="J51" s="3"/>
      <c r="K51" s="7"/>
      <c r="L51" s="3"/>
      <c r="M51" s="7"/>
      <c r="N51" s="3"/>
      <c r="O51" s="7"/>
      <c r="P51" s="3"/>
      <c r="Q51" s="7"/>
      <c r="R51" s="64">
        <v>2</v>
      </c>
      <c r="S51" s="65"/>
      <c r="T51" s="11">
        <f>SUM(D51:S51)</f>
        <v>2</v>
      </c>
      <c r="U51" s="13" t="s">
        <v>142</v>
      </c>
    </row>
    <row r="52" spans="1:21" x14ac:dyDescent="0.55000000000000004">
      <c r="A52" s="55" t="s">
        <v>34</v>
      </c>
      <c r="B52" s="55" t="s">
        <v>35</v>
      </c>
      <c r="C52" s="55" t="s">
        <v>12</v>
      </c>
      <c r="D52" s="3"/>
      <c r="E52" s="7">
        <v>1</v>
      </c>
      <c r="F52" s="3"/>
      <c r="G52" s="7"/>
      <c r="H52" s="3"/>
      <c r="I52" s="7"/>
      <c r="J52" s="3"/>
      <c r="K52" s="7"/>
      <c r="L52" s="3"/>
      <c r="M52" s="7"/>
      <c r="N52" s="3"/>
      <c r="O52" s="7"/>
      <c r="P52" s="3"/>
      <c r="Q52" s="7"/>
      <c r="R52" s="64"/>
      <c r="S52" s="65"/>
      <c r="T52" s="11">
        <f>SUM(D52:S52)</f>
        <v>1</v>
      </c>
      <c r="U52" s="13" t="s">
        <v>143</v>
      </c>
    </row>
    <row r="53" spans="1:21" x14ac:dyDescent="0.55000000000000004">
      <c r="A53" s="4" t="s">
        <v>184</v>
      </c>
      <c r="B53" s="4" t="s">
        <v>185</v>
      </c>
      <c r="C53" s="4" t="s">
        <v>186</v>
      </c>
      <c r="D53" s="3"/>
      <c r="E53" s="7"/>
      <c r="F53" s="3">
        <v>1</v>
      </c>
      <c r="G53" s="7"/>
      <c r="H53" s="3"/>
      <c r="I53" s="7"/>
      <c r="J53" s="3"/>
      <c r="K53" s="7"/>
      <c r="L53" s="3"/>
      <c r="M53" s="7"/>
      <c r="N53" s="3"/>
      <c r="O53" s="7"/>
      <c r="P53" s="3"/>
      <c r="Q53" s="7"/>
      <c r="R53" s="64"/>
      <c r="S53" s="65"/>
      <c r="T53" s="11">
        <f>SUM(D53:S53)</f>
        <v>1</v>
      </c>
      <c r="U53" s="13" t="s">
        <v>143</v>
      </c>
    </row>
    <row r="54" spans="1:21" x14ac:dyDescent="0.55000000000000004">
      <c r="A54" s="4" t="s">
        <v>188</v>
      </c>
      <c r="B54" s="4" t="s">
        <v>94</v>
      </c>
      <c r="C54" s="4" t="s">
        <v>15</v>
      </c>
      <c r="D54" s="3"/>
      <c r="E54" s="7"/>
      <c r="F54" s="3"/>
      <c r="G54" s="7">
        <v>1</v>
      </c>
      <c r="H54" s="3"/>
      <c r="I54" s="7"/>
      <c r="J54" s="3"/>
      <c r="K54" s="7"/>
      <c r="L54" s="3"/>
      <c r="M54" s="7"/>
      <c r="N54" s="3"/>
      <c r="O54" s="7"/>
      <c r="P54" s="3"/>
      <c r="Q54" s="7"/>
      <c r="R54" s="64"/>
      <c r="S54" s="65"/>
      <c r="T54" s="11">
        <f>SUM(D54:S54)</f>
        <v>1</v>
      </c>
      <c r="U54" s="13" t="s">
        <v>143</v>
      </c>
    </row>
    <row r="55" spans="1:21" x14ac:dyDescent="0.55000000000000004">
      <c r="A55" s="4" t="s">
        <v>237</v>
      </c>
      <c r="B55" s="4" t="s">
        <v>238</v>
      </c>
      <c r="C55" s="4" t="s">
        <v>183</v>
      </c>
      <c r="D55" s="3"/>
      <c r="E55" s="7"/>
      <c r="F55" s="3"/>
      <c r="G55" s="7"/>
      <c r="H55" s="3"/>
      <c r="I55" s="7"/>
      <c r="J55" s="3"/>
      <c r="K55" s="7"/>
      <c r="L55" s="3">
        <v>1</v>
      </c>
      <c r="M55" s="7"/>
      <c r="N55" s="3"/>
      <c r="O55" s="7"/>
      <c r="P55" s="3"/>
      <c r="Q55" s="7"/>
      <c r="R55" s="64"/>
      <c r="S55" s="65"/>
      <c r="T55" s="11">
        <f>SUM(D55:S55)</f>
        <v>1</v>
      </c>
      <c r="U55" s="13" t="s">
        <v>143</v>
      </c>
    </row>
    <row r="56" spans="1:21" x14ac:dyDescent="0.55000000000000004">
      <c r="A56" s="4" t="s">
        <v>13</v>
      </c>
      <c r="B56" s="4" t="s">
        <v>14</v>
      </c>
      <c r="C56" s="4" t="s">
        <v>15</v>
      </c>
      <c r="D56" s="3"/>
      <c r="E56" s="7"/>
      <c r="F56" s="3"/>
      <c r="G56" s="7"/>
      <c r="H56" s="3"/>
      <c r="I56" s="7"/>
      <c r="J56" s="3"/>
      <c r="K56" s="7"/>
      <c r="L56" s="3"/>
      <c r="M56" s="7"/>
      <c r="N56" s="3">
        <v>1</v>
      </c>
      <c r="O56" s="7"/>
      <c r="P56" s="3"/>
      <c r="Q56" s="7"/>
      <c r="R56" s="64"/>
      <c r="S56" s="65"/>
      <c r="T56" s="11">
        <f>SUM(D56:S56)</f>
        <v>1</v>
      </c>
      <c r="U56" s="13" t="s">
        <v>143</v>
      </c>
    </row>
    <row r="57" spans="1:21" x14ac:dyDescent="0.55000000000000004">
      <c r="A57" s="4" t="s">
        <v>263</v>
      </c>
      <c r="B57" s="4" t="s">
        <v>264</v>
      </c>
      <c r="C57" s="4" t="s">
        <v>15</v>
      </c>
      <c r="D57" s="3"/>
      <c r="E57" s="7"/>
      <c r="F57" s="3"/>
      <c r="G57" s="7"/>
      <c r="H57" s="3"/>
      <c r="I57" s="7"/>
      <c r="J57" s="3"/>
      <c r="K57" s="7"/>
      <c r="L57" s="3"/>
      <c r="M57" s="7"/>
      <c r="N57" s="3"/>
      <c r="O57" s="7"/>
      <c r="P57" s="3">
        <v>1</v>
      </c>
      <c r="Q57" s="7"/>
      <c r="R57" s="64"/>
      <c r="S57" s="65"/>
      <c r="T57" s="11">
        <f>SUM(D57:S57)</f>
        <v>1</v>
      </c>
      <c r="U57" s="13" t="s">
        <v>143</v>
      </c>
    </row>
  </sheetData>
  <sortState xmlns:xlrd2="http://schemas.microsoft.com/office/spreadsheetml/2017/richdata2" ref="A7:T57">
    <sortCondition descending="1" ref="T7:T57"/>
  </sortState>
  <mergeCells count="75">
    <mergeCell ref="R54:S54"/>
    <mergeCell ref="R55:S55"/>
    <mergeCell ref="R56:S56"/>
    <mergeCell ref="R57:S57"/>
    <mergeCell ref="R17:S17"/>
    <mergeCell ref="R18:S18"/>
    <mergeCell ref="R19:S19"/>
    <mergeCell ref="R20:S20"/>
    <mergeCell ref="R21:S21"/>
    <mergeCell ref="R22:S22"/>
    <mergeCell ref="R23:S23"/>
    <mergeCell ref="R24:S24"/>
    <mergeCell ref="R36:S36"/>
    <mergeCell ref="R37:S37"/>
    <mergeCell ref="R49:S49"/>
    <mergeCell ref="R50:S50"/>
    <mergeCell ref="R51:S51"/>
    <mergeCell ref="R52:S52"/>
    <mergeCell ref="R53:S53"/>
    <mergeCell ref="R44:S44"/>
    <mergeCell ref="R45:S45"/>
    <mergeCell ref="R46:S46"/>
    <mergeCell ref="R47:S47"/>
    <mergeCell ref="R48:S48"/>
    <mergeCell ref="R39:S39"/>
    <mergeCell ref="R40:S40"/>
    <mergeCell ref="R41:S41"/>
    <mergeCell ref="R42:S42"/>
    <mergeCell ref="R43:S43"/>
    <mergeCell ref="R4:S4"/>
    <mergeCell ref="A4:A6"/>
    <mergeCell ref="B4:B6"/>
    <mergeCell ref="C4:C6"/>
    <mergeCell ref="D5:E5"/>
    <mergeCell ref="F5:G5"/>
    <mergeCell ref="H5:I5"/>
    <mergeCell ref="D4:E4"/>
    <mergeCell ref="F4:G4"/>
    <mergeCell ref="H4:I4"/>
    <mergeCell ref="J4:K4"/>
    <mergeCell ref="L4:M4"/>
    <mergeCell ref="N4:O4"/>
    <mergeCell ref="P4:Q4"/>
    <mergeCell ref="R6:S6"/>
    <mergeCell ref="J5:K5"/>
    <mergeCell ref="L5:M5"/>
    <mergeCell ref="N5:O5"/>
    <mergeCell ref="P5:Q5"/>
    <mergeCell ref="R5:S5"/>
    <mergeCell ref="R7:S7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38:S38"/>
    <mergeCell ref="T4:T6"/>
    <mergeCell ref="R31:S31"/>
    <mergeCell ref="R32:S32"/>
    <mergeCell ref="R33:S33"/>
    <mergeCell ref="R34:S34"/>
    <mergeCell ref="R35:S35"/>
    <mergeCell ref="R26:S26"/>
    <mergeCell ref="R27:S27"/>
    <mergeCell ref="R28:S28"/>
    <mergeCell ref="R29:S29"/>
    <mergeCell ref="R30:S30"/>
    <mergeCell ref="R25:S25"/>
    <mergeCell ref="U4:U6"/>
    <mergeCell ref="A1:U1"/>
    <mergeCell ref="A2:U2"/>
  </mergeCells>
  <phoneticPr fontId="6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3"/>
  <sheetViews>
    <sheetView tabSelected="1" workbookViewId="0">
      <selection sqref="A1:U1"/>
    </sheetView>
  </sheetViews>
  <sheetFormatPr defaultRowHeight="14.4" x14ac:dyDescent="0.55000000000000004"/>
  <cols>
    <col min="1" max="1" width="18.3125" customWidth="1"/>
    <col min="2" max="2" width="30" customWidth="1"/>
    <col min="3" max="3" width="9.41796875" customWidth="1"/>
    <col min="4" max="19" width="6.05078125" customWidth="1"/>
  </cols>
  <sheetData>
    <row r="1" spans="1:21" s="1" customFormat="1" ht="36" thickBot="1" x14ac:dyDescent="1.35">
      <c r="A1" s="37" t="s">
        <v>144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9"/>
    </row>
    <row r="2" spans="1:21" ht="30.9" thickBot="1" x14ac:dyDescent="1.1499999999999999">
      <c r="A2" s="40" t="s">
        <v>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2"/>
    </row>
    <row r="3" spans="1:21" ht="14.7" thickBot="1" x14ac:dyDescent="0.6"/>
    <row r="4" spans="1:21" ht="29.4" customHeight="1" thickBot="1" x14ac:dyDescent="0.6">
      <c r="A4" s="43" t="s">
        <v>1</v>
      </c>
      <c r="B4" s="45" t="s">
        <v>2</v>
      </c>
      <c r="C4" s="47" t="s">
        <v>3</v>
      </c>
      <c r="D4" s="50" t="s">
        <v>147</v>
      </c>
      <c r="E4" s="51"/>
      <c r="F4" s="50" t="s">
        <v>146</v>
      </c>
      <c r="G4" s="51"/>
      <c r="H4" s="50" t="s">
        <v>148</v>
      </c>
      <c r="I4" s="51"/>
      <c r="J4" s="50" t="s">
        <v>155</v>
      </c>
      <c r="K4" s="51"/>
      <c r="L4" s="50" t="s">
        <v>151</v>
      </c>
      <c r="M4" s="51"/>
      <c r="N4" s="50" t="s">
        <v>153</v>
      </c>
      <c r="O4" s="51"/>
      <c r="P4" s="50" t="s">
        <v>156</v>
      </c>
      <c r="Q4" s="51"/>
      <c r="R4" s="50" t="s">
        <v>5</v>
      </c>
      <c r="S4" s="51"/>
      <c r="T4" s="14" t="s">
        <v>98</v>
      </c>
      <c r="U4" s="14" t="s">
        <v>99</v>
      </c>
    </row>
    <row r="5" spans="1:21" ht="14.7" thickBot="1" x14ac:dyDescent="0.6">
      <c r="A5" s="44"/>
      <c r="B5" s="46"/>
      <c r="C5" s="48"/>
      <c r="D5" s="35" t="s">
        <v>4</v>
      </c>
      <c r="E5" s="36"/>
      <c r="F5" s="22" t="s">
        <v>145</v>
      </c>
      <c r="G5" s="25"/>
      <c r="H5" s="22" t="s">
        <v>149</v>
      </c>
      <c r="I5" s="25"/>
      <c r="J5" s="22" t="s">
        <v>150</v>
      </c>
      <c r="K5" s="25"/>
      <c r="L5" s="22" t="s">
        <v>152</v>
      </c>
      <c r="M5" s="25"/>
      <c r="N5" s="22" t="s">
        <v>154</v>
      </c>
      <c r="O5" s="25"/>
      <c r="P5" s="22" t="s">
        <v>157</v>
      </c>
      <c r="Q5" s="25"/>
      <c r="R5" s="22" t="s">
        <v>158</v>
      </c>
      <c r="S5" s="25"/>
      <c r="T5" s="15"/>
      <c r="U5" s="15"/>
    </row>
    <row r="6" spans="1:21" ht="14.7" thickBot="1" x14ac:dyDescent="0.6">
      <c r="A6" s="53"/>
      <c r="B6" s="54"/>
      <c r="C6" s="49"/>
      <c r="D6" s="8" t="s">
        <v>96</v>
      </c>
      <c r="E6" s="9" t="s">
        <v>97</v>
      </c>
      <c r="F6" s="8" t="s">
        <v>96</v>
      </c>
      <c r="G6" s="9" t="s">
        <v>97</v>
      </c>
      <c r="H6" s="8" t="s">
        <v>96</v>
      </c>
      <c r="I6" s="9" t="s">
        <v>97</v>
      </c>
      <c r="J6" s="8" t="s">
        <v>96</v>
      </c>
      <c r="K6" s="9" t="s">
        <v>97</v>
      </c>
      <c r="L6" s="8" t="s">
        <v>96</v>
      </c>
      <c r="M6" s="9" t="s">
        <v>97</v>
      </c>
      <c r="N6" s="8" t="s">
        <v>96</v>
      </c>
      <c r="O6" s="9" t="s">
        <v>97</v>
      </c>
      <c r="P6" s="8" t="s">
        <v>96</v>
      </c>
      <c r="Q6" s="9" t="s">
        <v>97</v>
      </c>
      <c r="R6" s="23"/>
      <c r="S6" s="24"/>
      <c r="T6" s="15"/>
      <c r="U6" s="15"/>
    </row>
    <row r="7" spans="1:21" x14ac:dyDescent="0.55000000000000004">
      <c r="A7" s="4" t="s">
        <v>36</v>
      </c>
      <c r="B7" s="4" t="s">
        <v>129</v>
      </c>
      <c r="C7" s="4" t="s">
        <v>15</v>
      </c>
      <c r="D7" s="5"/>
      <c r="E7" s="6"/>
      <c r="F7" s="5"/>
      <c r="G7" s="6">
        <v>4</v>
      </c>
      <c r="H7" s="5"/>
      <c r="I7" s="6">
        <v>5</v>
      </c>
      <c r="J7" s="5"/>
      <c r="K7" s="6">
        <v>5</v>
      </c>
      <c r="L7" s="5"/>
      <c r="M7" s="6">
        <v>2</v>
      </c>
      <c r="N7" s="5"/>
      <c r="O7" s="6">
        <v>9</v>
      </c>
      <c r="P7" s="5"/>
      <c r="Q7" s="6"/>
      <c r="R7" s="60">
        <v>20</v>
      </c>
      <c r="S7" s="61"/>
      <c r="T7" s="10">
        <f>SUM(D7:S7)</f>
        <v>45</v>
      </c>
      <c r="U7" s="12" t="s">
        <v>100</v>
      </c>
    </row>
    <row r="8" spans="1:21" x14ac:dyDescent="0.55000000000000004">
      <c r="A8" s="55" t="s">
        <v>171</v>
      </c>
      <c r="B8" s="55" t="s">
        <v>175</v>
      </c>
      <c r="C8" s="4" t="s">
        <v>9</v>
      </c>
      <c r="D8" s="3">
        <v>7</v>
      </c>
      <c r="E8" s="7"/>
      <c r="F8" s="3">
        <v>7</v>
      </c>
      <c r="G8" s="7"/>
      <c r="H8" s="3"/>
      <c r="I8" s="7"/>
      <c r="J8" s="3"/>
      <c r="K8" s="7"/>
      <c r="L8" s="3"/>
      <c r="M8" s="7"/>
      <c r="N8" s="3"/>
      <c r="O8" s="7">
        <v>4</v>
      </c>
      <c r="P8" s="3"/>
      <c r="Q8" s="7"/>
      <c r="R8" s="64">
        <v>15</v>
      </c>
      <c r="S8" s="65"/>
      <c r="T8" s="11">
        <f>SUM(D8:S8)</f>
        <v>33</v>
      </c>
      <c r="U8" s="13" t="s">
        <v>108</v>
      </c>
    </row>
    <row r="9" spans="1:21" x14ac:dyDescent="0.55000000000000004">
      <c r="A9" s="4" t="s">
        <v>126</v>
      </c>
      <c r="B9" s="4" t="s">
        <v>198</v>
      </c>
      <c r="C9" s="4" t="s">
        <v>15</v>
      </c>
      <c r="D9" s="3"/>
      <c r="E9" s="7"/>
      <c r="F9" s="3"/>
      <c r="G9" s="7">
        <v>1</v>
      </c>
      <c r="H9" s="3"/>
      <c r="I9" s="7">
        <v>4</v>
      </c>
      <c r="J9" s="3"/>
      <c r="K9" s="7">
        <v>3</v>
      </c>
      <c r="L9" s="3"/>
      <c r="M9" s="7"/>
      <c r="N9" s="3"/>
      <c r="O9" s="7">
        <v>8</v>
      </c>
      <c r="P9" s="3"/>
      <c r="Q9" s="7"/>
      <c r="R9" s="64">
        <v>17</v>
      </c>
      <c r="S9" s="65"/>
      <c r="T9" s="11">
        <f>SUM(D9:S9)</f>
        <v>33</v>
      </c>
      <c r="U9" s="13" t="s">
        <v>107</v>
      </c>
    </row>
    <row r="10" spans="1:21" x14ac:dyDescent="0.55000000000000004">
      <c r="A10" s="4" t="s">
        <v>207</v>
      </c>
      <c r="B10" s="4" t="s">
        <v>208</v>
      </c>
      <c r="C10" s="4" t="s">
        <v>12</v>
      </c>
      <c r="D10" s="3"/>
      <c r="E10" s="7"/>
      <c r="F10" s="3"/>
      <c r="G10" s="7"/>
      <c r="H10" s="3">
        <v>14</v>
      </c>
      <c r="I10" s="7"/>
      <c r="J10" s="3">
        <v>13</v>
      </c>
      <c r="K10" s="7"/>
      <c r="L10" s="3">
        <v>1</v>
      </c>
      <c r="M10" s="7"/>
      <c r="N10" s="3"/>
      <c r="O10" s="7"/>
      <c r="P10" s="3"/>
      <c r="Q10" s="7"/>
      <c r="R10" s="64"/>
      <c r="S10" s="65"/>
      <c r="T10" s="11">
        <f>SUM(D10:S10)</f>
        <v>28</v>
      </c>
      <c r="U10" s="13" t="s">
        <v>103</v>
      </c>
    </row>
    <row r="11" spans="1:21" x14ac:dyDescent="0.55000000000000004">
      <c r="A11" s="4" t="s">
        <v>71</v>
      </c>
      <c r="B11" s="4" t="s">
        <v>72</v>
      </c>
      <c r="C11" s="4" t="s">
        <v>15</v>
      </c>
      <c r="D11" s="3"/>
      <c r="E11" s="7"/>
      <c r="F11" s="3"/>
      <c r="G11" s="7"/>
      <c r="H11" s="3"/>
      <c r="I11" s="7"/>
      <c r="J11" s="3"/>
      <c r="K11" s="7"/>
      <c r="L11" s="3"/>
      <c r="M11" s="7"/>
      <c r="N11" s="3"/>
      <c r="O11" s="7">
        <v>6</v>
      </c>
      <c r="P11" s="3"/>
      <c r="Q11" s="7"/>
      <c r="R11" s="64">
        <v>21</v>
      </c>
      <c r="S11" s="65"/>
      <c r="T11" s="11">
        <f>SUM(D11:S11)</f>
        <v>27</v>
      </c>
      <c r="U11" s="13" t="s">
        <v>105</v>
      </c>
    </row>
    <row r="12" spans="1:21" x14ac:dyDescent="0.55000000000000004">
      <c r="A12" s="4" t="s">
        <v>189</v>
      </c>
      <c r="B12" s="4" t="s">
        <v>190</v>
      </c>
      <c r="C12" s="4" t="s">
        <v>85</v>
      </c>
      <c r="D12" s="3"/>
      <c r="E12" s="7"/>
      <c r="F12" s="3">
        <v>8</v>
      </c>
      <c r="G12" s="7"/>
      <c r="H12" s="3"/>
      <c r="I12" s="7"/>
      <c r="J12" s="3">
        <v>14</v>
      </c>
      <c r="K12" s="7"/>
      <c r="L12" s="3"/>
      <c r="M12" s="7"/>
      <c r="N12" s="3"/>
      <c r="O12" s="7">
        <v>5</v>
      </c>
      <c r="P12" s="3"/>
      <c r="Q12" s="7"/>
      <c r="R12" s="64"/>
      <c r="S12" s="65"/>
      <c r="T12" s="11">
        <f>SUM(D12:S12)</f>
        <v>27</v>
      </c>
      <c r="U12" s="13" t="s">
        <v>106</v>
      </c>
    </row>
    <row r="13" spans="1:21" x14ac:dyDescent="0.55000000000000004">
      <c r="A13" s="4" t="s">
        <v>191</v>
      </c>
      <c r="B13" s="4" t="s">
        <v>132</v>
      </c>
      <c r="C13" s="4" t="s">
        <v>178</v>
      </c>
      <c r="D13" s="3"/>
      <c r="E13" s="7"/>
      <c r="F13" s="3">
        <v>5</v>
      </c>
      <c r="G13" s="7"/>
      <c r="H13" s="3">
        <v>13</v>
      </c>
      <c r="I13" s="7"/>
      <c r="J13" s="3"/>
      <c r="K13" s="7"/>
      <c r="L13" s="3"/>
      <c r="M13" s="7"/>
      <c r="N13" s="3">
        <v>6</v>
      </c>
      <c r="O13" s="7"/>
      <c r="P13" s="3"/>
      <c r="Q13" s="7"/>
      <c r="R13" s="64">
        <v>3</v>
      </c>
      <c r="S13" s="65"/>
      <c r="T13" s="11">
        <f>SUM(D13:S13)</f>
        <v>27</v>
      </c>
      <c r="U13" s="13" t="s">
        <v>101</v>
      </c>
    </row>
    <row r="14" spans="1:21" x14ac:dyDescent="0.55000000000000004">
      <c r="A14" s="56" t="s">
        <v>205</v>
      </c>
      <c r="B14" s="4" t="s">
        <v>206</v>
      </c>
      <c r="C14" s="4" t="s">
        <v>178</v>
      </c>
      <c r="D14" s="3"/>
      <c r="E14" s="7"/>
      <c r="F14" s="3"/>
      <c r="G14" s="7"/>
      <c r="H14" s="3">
        <v>15</v>
      </c>
      <c r="I14" s="7"/>
      <c r="J14" s="3">
        <v>8</v>
      </c>
      <c r="K14" s="7"/>
      <c r="L14" s="3"/>
      <c r="M14" s="7"/>
      <c r="N14" s="3"/>
      <c r="O14" s="7"/>
      <c r="P14" s="3"/>
      <c r="Q14" s="7"/>
      <c r="R14" s="64"/>
      <c r="S14" s="65"/>
      <c r="T14" s="11">
        <f>SUM(D14:S14)</f>
        <v>23</v>
      </c>
      <c r="U14" s="13" t="s">
        <v>102</v>
      </c>
    </row>
    <row r="15" spans="1:21" x14ac:dyDescent="0.55000000000000004">
      <c r="A15" s="56" t="s">
        <v>192</v>
      </c>
      <c r="B15" s="56" t="s">
        <v>193</v>
      </c>
      <c r="C15" s="4" t="s">
        <v>194</v>
      </c>
      <c r="D15" s="3"/>
      <c r="E15" s="7"/>
      <c r="F15" s="3">
        <v>4</v>
      </c>
      <c r="G15" s="7"/>
      <c r="H15" s="3">
        <v>12</v>
      </c>
      <c r="I15" s="7"/>
      <c r="J15" s="3">
        <v>3</v>
      </c>
      <c r="K15" s="7"/>
      <c r="L15" s="3"/>
      <c r="M15" s="7"/>
      <c r="N15" s="3"/>
      <c r="O15" s="7"/>
      <c r="P15" s="3"/>
      <c r="Q15" s="7"/>
      <c r="R15" s="64"/>
      <c r="S15" s="65"/>
      <c r="T15" s="11">
        <f>SUM(D15:S15)</f>
        <v>19</v>
      </c>
      <c r="U15" s="13" t="s">
        <v>104</v>
      </c>
    </row>
    <row r="16" spans="1:21" x14ac:dyDescent="0.55000000000000004">
      <c r="A16" s="4" t="s">
        <v>211</v>
      </c>
      <c r="B16" s="4" t="s">
        <v>212</v>
      </c>
      <c r="C16" s="4" t="s">
        <v>178</v>
      </c>
      <c r="D16" s="3"/>
      <c r="E16" s="7"/>
      <c r="F16" s="3"/>
      <c r="G16" s="7"/>
      <c r="H16" s="3">
        <v>10</v>
      </c>
      <c r="I16" s="7"/>
      <c r="J16" s="3">
        <v>9</v>
      </c>
      <c r="K16" s="7"/>
      <c r="L16" s="3"/>
      <c r="M16" s="7"/>
      <c r="N16" s="3"/>
      <c r="O16" s="7"/>
      <c r="P16" s="3"/>
      <c r="Q16" s="7"/>
      <c r="R16" s="64"/>
      <c r="S16" s="65"/>
      <c r="T16" s="11">
        <f>SUM(D16:S16)</f>
        <v>19</v>
      </c>
      <c r="U16" s="13" t="s">
        <v>104</v>
      </c>
    </row>
    <row r="17" spans="1:21" x14ac:dyDescent="0.55000000000000004">
      <c r="A17" s="2" t="s">
        <v>41</v>
      </c>
      <c r="B17" s="2" t="s">
        <v>227</v>
      </c>
      <c r="C17" s="2" t="s">
        <v>225</v>
      </c>
      <c r="D17" s="3"/>
      <c r="E17" s="7"/>
      <c r="F17" s="3"/>
      <c r="G17" s="7"/>
      <c r="H17" s="3"/>
      <c r="I17" s="7"/>
      <c r="J17" s="3">
        <v>10</v>
      </c>
      <c r="K17" s="7"/>
      <c r="L17" s="3">
        <v>4</v>
      </c>
      <c r="M17" s="7"/>
      <c r="N17" s="3">
        <v>5</v>
      </c>
      <c r="O17" s="7"/>
      <c r="P17" s="3"/>
      <c r="Q17" s="7"/>
      <c r="R17" s="64"/>
      <c r="S17" s="65"/>
      <c r="T17" s="11">
        <f>SUM(D17:S17)</f>
        <v>19</v>
      </c>
      <c r="U17" s="13" t="s">
        <v>104</v>
      </c>
    </row>
    <row r="18" spans="1:21" x14ac:dyDescent="0.55000000000000004">
      <c r="A18" s="4" t="s">
        <v>93</v>
      </c>
      <c r="B18" s="4" t="s">
        <v>84</v>
      </c>
      <c r="C18" s="2" t="s">
        <v>15</v>
      </c>
      <c r="D18" s="3"/>
      <c r="E18" s="7"/>
      <c r="F18" s="3"/>
      <c r="G18" s="7"/>
      <c r="H18" s="3"/>
      <c r="I18" s="7"/>
      <c r="J18" s="3"/>
      <c r="K18" s="7"/>
      <c r="L18" s="3"/>
      <c r="M18" s="7"/>
      <c r="N18" s="3"/>
      <c r="O18" s="7"/>
      <c r="P18" s="3"/>
      <c r="Q18" s="7"/>
      <c r="R18" s="64">
        <v>19</v>
      </c>
      <c r="S18" s="65"/>
      <c r="T18" s="11">
        <f>SUM(D18:S18)</f>
        <v>19</v>
      </c>
      <c r="U18" s="13" t="s">
        <v>104</v>
      </c>
    </row>
    <row r="19" spans="1:21" x14ac:dyDescent="0.55000000000000004">
      <c r="A19" s="4" t="s">
        <v>191</v>
      </c>
      <c r="B19" s="4" t="s">
        <v>130</v>
      </c>
      <c r="C19" s="4" t="s">
        <v>178</v>
      </c>
      <c r="D19" s="3"/>
      <c r="E19" s="7"/>
      <c r="F19" s="3">
        <v>6</v>
      </c>
      <c r="G19" s="7"/>
      <c r="H19" s="3"/>
      <c r="I19" s="7">
        <v>3</v>
      </c>
      <c r="J19" s="3"/>
      <c r="K19" s="7"/>
      <c r="L19" s="3"/>
      <c r="M19" s="7"/>
      <c r="N19" s="3"/>
      <c r="O19" s="7">
        <v>3</v>
      </c>
      <c r="P19" s="3"/>
      <c r="Q19" s="7"/>
      <c r="R19" s="64">
        <v>6</v>
      </c>
      <c r="S19" s="65"/>
      <c r="T19" s="11">
        <f>SUM(D19:S19)</f>
        <v>18</v>
      </c>
      <c r="U19" s="13" t="s">
        <v>109</v>
      </c>
    </row>
    <row r="20" spans="1:21" x14ac:dyDescent="0.55000000000000004">
      <c r="A20" s="4" t="s">
        <v>59</v>
      </c>
      <c r="B20" s="4" t="s">
        <v>60</v>
      </c>
      <c r="C20" s="4" t="s">
        <v>15</v>
      </c>
      <c r="D20" s="3"/>
      <c r="E20" s="7"/>
      <c r="F20" s="3"/>
      <c r="G20" s="7"/>
      <c r="H20" s="3"/>
      <c r="I20" s="7"/>
      <c r="J20" s="3"/>
      <c r="K20" s="7"/>
      <c r="L20" s="3"/>
      <c r="M20" s="7"/>
      <c r="N20" s="3"/>
      <c r="O20" s="7"/>
      <c r="P20" s="3"/>
      <c r="Q20" s="7"/>
      <c r="R20" s="64">
        <v>18</v>
      </c>
      <c r="S20" s="65"/>
      <c r="T20" s="11">
        <f>SUM(D20:S20)</f>
        <v>18</v>
      </c>
      <c r="U20" s="13" t="s">
        <v>109</v>
      </c>
    </row>
    <row r="21" spans="1:21" x14ac:dyDescent="0.55000000000000004">
      <c r="A21" s="4" t="s">
        <v>16</v>
      </c>
      <c r="B21" s="4" t="s">
        <v>17</v>
      </c>
      <c r="C21" s="4" t="s">
        <v>225</v>
      </c>
      <c r="D21" s="3"/>
      <c r="E21" s="7"/>
      <c r="F21" s="3"/>
      <c r="G21" s="7"/>
      <c r="H21" s="3"/>
      <c r="I21" s="7"/>
      <c r="J21" s="3">
        <v>12</v>
      </c>
      <c r="K21" s="7"/>
      <c r="L21" s="3">
        <v>5</v>
      </c>
      <c r="M21" s="7"/>
      <c r="N21" s="3"/>
      <c r="O21" s="7"/>
      <c r="P21" s="3"/>
      <c r="Q21" s="7"/>
      <c r="R21" s="64"/>
      <c r="S21" s="65"/>
      <c r="T21" s="11">
        <f>SUM(D21:S21)</f>
        <v>17</v>
      </c>
      <c r="U21" s="13" t="s">
        <v>110</v>
      </c>
    </row>
    <row r="22" spans="1:21" x14ac:dyDescent="0.55000000000000004">
      <c r="A22" s="4" t="s">
        <v>260</v>
      </c>
      <c r="B22" s="4" t="s">
        <v>261</v>
      </c>
      <c r="C22" s="4" t="s">
        <v>178</v>
      </c>
      <c r="D22" s="3"/>
      <c r="E22" s="7"/>
      <c r="F22" s="3"/>
      <c r="G22" s="7"/>
      <c r="H22" s="3"/>
      <c r="I22" s="7"/>
      <c r="J22" s="3"/>
      <c r="K22" s="7"/>
      <c r="L22" s="3"/>
      <c r="M22" s="7"/>
      <c r="N22" s="3"/>
      <c r="O22" s="7">
        <v>7</v>
      </c>
      <c r="P22" s="3"/>
      <c r="Q22" s="7"/>
      <c r="R22" s="64">
        <v>10</v>
      </c>
      <c r="S22" s="65"/>
      <c r="T22" s="11">
        <f>SUM(D22:S22)</f>
        <v>17</v>
      </c>
      <c r="U22" s="13" t="s">
        <v>110</v>
      </c>
    </row>
    <row r="23" spans="1:21" x14ac:dyDescent="0.55000000000000004">
      <c r="A23" s="55" t="s">
        <v>159</v>
      </c>
      <c r="B23" s="4" t="s">
        <v>44</v>
      </c>
      <c r="C23" s="4" t="s">
        <v>178</v>
      </c>
      <c r="D23" s="3"/>
      <c r="E23" s="7">
        <v>2</v>
      </c>
      <c r="F23" s="3"/>
      <c r="G23" s="7"/>
      <c r="H23" s="3"/>
      <c r="I23" s="7"/>
      <c r="J23" s="3"/>
      <c r="K23" s="7"/>
      <c r="L23" s="3"/>
      <c r="M23" s="7"/>
      <c r="N23" s="3"/>
      <c r="O23" s="7"/>
      <c r="P23" s="3"/>
      <c r="Q23" s="7"/>
      <c r="R23" s="64">
        <v>14</v>
      </c>
      <c r="S23" s="65"/>
      <c r="T23" s="11">
        <f>SUM(D23:S23)</f>
        <v>16</v>
      </c>
      <c r="U23" s="13" t="s">
        <v>111</v>
      </c>
    </row>
    <row r="24" spans="1:21" x14ac:dyDescent="0.55000000000000004">
      <c r="A24" s="4" t="s">
        <v>69</v>
      </c>
      <c r="B24" s="4" t="s">
        <v>275</v>
      </c>
      <c r="C24" s="4" t="s">
        <v>95</v>
      </c>
      <c r="D24" s="3"/>
      <c r="E24" s="7"/>
      <c r="F24" s="3"/>
      <c r="G24" s="7"/>
      <c r="H24" s="3"/>
      <c r="I24" s="7"/>
      <c r="J24" s="3"/>
      <c r="K24" s="7"/>
      <c r="L24" s="3"/>
      <c r="M24" s="7"/>
      <c r="N24" s="3"/>
      <c r="O24" s="7"/>
      <c r="P24" s="3"/>
      <c r="Q24" s="7"/>
      <c r="R24" s="64">
        <v>16</v>
      </c>
      <c r="S24" s="65"/>
      <c r="T24" s="11">
        <f>SUM(D24:S24)</f>
        <v>16</v>
      </c>
      <c r="U24" s="13" t="s">
        <v>111</v>
      </c>
    </row>
    <row r="25" spans="1:21" x14ac:dyDescent="0.55000000000000004">
      <c r="A25" s="2" t="s">
        <v>209</v>
      </c>
      <c r="B25" s="2" t="s">
        <v>210</v>
      </c>
      <c r="C25" s="2" t="s">
        <v>15</v>
      </c>
      <c r="D25" s="3"/>
      <c r="E25" s="7"/>
      <c r="F25" s="3"/>
      <c r="G25" s="7"/>
      <c r="H25" s="3">
        <v>11</v>
      </c>
      <c r="I25" s="7"/>
      <c r="J25" s="3">
        <v>4</v>
      </c>
      <c r="K25" s="7"/>
      <c r="L25" s="3"/>
      <c r="M25" s="7"/>
      <c r="N25" s="3"/>
      <c r="O25" s="7"/>
      <c r="P25" s="3"/>
      <c r="Q25" s="7"/>
      <c r="R25" s="64"/>
      <c r="S25" s="65"/>
      <c r="T25" s="11">
        <f>SUM(D25:S25)</f>
        <v>15</v>
      </c>
      <c r="U25" s="13" t="s">
        <v>112</v>
      </c>
    </row>
    <row r="26" spans="1:21" x14ac:dyDescent="0.55000000000000004">
      <c r="A26" s="56" t="s">
        <v>214</v>
      </c>
      <c r="B26" s="56" t="s">
        <v>215</v>
      </c>
      <c r="C26" s="56" t="s">
        <v>21</v>
      </c>
      <c r="D26" s="3"/>
      <c r="E26" s="7"/>
      <c r="F26" s="3"/>
      <c r="G26" s="7"/>
      <c r="H26" s="3">
        <v>7</v>
      </c>
      <c r="I26" s="7"/>
      <c r="J26" s="3"/>
      <c r="K26" s="7"/>
      <c r="L26" s="3">
        <v>6</v>
      </c>
      <c r="M26" s="7"/>
      <c r="N26" s="3"/>
      <c r="O26" s="7"/>
      <c r="P26" s="3"/>
      <c r="Q26" s="7"/>
      <c r="R26" s="64"/>
      <c r="S26" s="65"/>
      <c r="T26" s="11">
        <f>SUM(D26:S26)</f>
        <v>13</v>
      </c>
      <c r="U26" s="13" t="s">
        <v>113</v>
      </c>
    </row>
    <row r="27" spans="1:21" x14ac:dyDescent="0.55000000000000004">
      <c r="A27" s="56" t="s">
        <v>88</v>
      </c>
      <c r="B27" s="56" t="s">
        <v>137</v>
      </c>
      <c r="C27" s="56" t="s">
        <v>15</v>
      </c>
      <c r="D27" s="3"/>
      <c r="E27" s="7"/>
      <c r="F27" s="3"/>
      <c r="G27" s="7"/>
      <c r="H27" s="3"/>
      <c r="I27" s="7"/>
      <c r="J27" s="3"/>
      <c r="K27" s="7"/>
      <c r="L27" s="3"/>
      <c r="M27" s="7"/>
      <c r="N27" s="3"/>
      <c r="O27" s="7"/>
      <c r="P27" s="3"/>
      <c r="Q27" s="7"/>
      <c r="R27" s="64">
        <v>13</v>
      </c>
      <c r="S27" s="65"/>
      <c r="T27" s="11">
        <f>SUM(D27:S27)</f>
        <v>13</v>
      </c>
      <c r="U27" s="13" t="s">
        <v>113</v>
      </c>
    </row>
    <row r="28" spans="1:21" x14ac:dyDescent="0.55000000000000004">
      <c r="A28" s="56" t="s">
        <v>267</v>
      </c>
      <c r="B28" s="56" t="s">
        <v>268</v>
      </c>
      <c r="C28" s="56" t="s">
        <v>15</v>
      </c>
      <c r="D28" s="3"/>
      <c r="E28" s="7"/>
      <c r="F28" s="3"/>
      <c r="G28" s="7"/>
      <c r="H28" s="3"/>
      <c r="I28" s="7"/>
      <c r="J28" s="3"/>
      <c r="K28" s="7"/>
      <c r="L28" s="3"/>
      <c r="M28" s="7"/>
      <c r="N28" s="3"/>
      <c r="O28" s="7"/>
      <c r="P28" s="3"/>
      <c r="Q28" s="7"/>
      <c r="R28" s="64"/>
      <c r="S28" s="65">
        <v>12</v>
      </c>
      <c r="T28" s="11">
        <f>SUM(D28:S28)</f>
        <v>12</v>
      </c>
      <c r="U28" s="13" t="s">
        <v>114</v>
      </c>
    </row>
    <row r="29" spans="1:21" x14ac:dyDescent="0.55000000000000004">
      <c r="A29" s="56" t="s">
        <v>37</v>
      </c>
      <c r="B29" s="56" t="s">
        <v>213</v>
      </c>
      <c r="C29" s="56" t="s">
        <v>40</v>
      </c>
      <c r="D29" s="3"/>
      <c r="E29" s="7"/>
      <c r="F29" s="3"/>
      <c r="G29" s="7"/>
      <c r="H29" s="3">
        <v>9</v>
      </c>
      <c r="I29" s="7"/>
      <c r="J29" s="3">
        <v>2</v>
      </c>
      <c r="K29" s="7"/>
      <c r="L29" s="3"/>
      <c r="M29" s="7"/>
      <c r="N29" s="3"/>
      <c r="O29" s="7"/>
      <c r="P29" s="3"/>
      <c r="Q29" s="7"/>
      <c r="R29" s="64"/>
      <c r="S29" s="65"/>
      <c r="T29" s="11">
        <f>SUM(D29:S29)</f>
        <v>11</v>
      </c>
      <c r="U29" s="13" t="s">
        <v>115</v>
      </c>
    </row>
    <row r="30" spans="1:21" x14ac:dyDescent="0.55000000000000004">
      <c r="A30" s="56" t="s">
        <v>226</v>
      </c>
      <c r="B30" s="56" t="s">
        <v>46</v>
      </c>
      <c r="C30" s="56" t="s">
        <v>15</v>
      </c>
      <c r="D30" s="3"/>
      <c r="E30" s="7"/>
      <c r="F30" s="3"/>
      <c r="G30" s="7"/>
      <c r="H30" s="3"/>
      <c r="I30" s="7"/>
      <c r="J30" s="3">
        <v>11</v>
      </c>
      <c r="K30" s="7"/>
      <c r="L30" s="3"/>
      <c r="M30" s="7"/>
      <c r="N30" s="3"/>
      <c r="O30" s="7"/>
      <c r="P30" s="3"/>
      <c r="Q30" s="7"/>
      <c r="R30" s="64"/>
      <c r="S30" s="65"/>
      <c r="T30" s="11">
        <f>SUM(D30:S30)</f>
        <v>11</v>
      </c>
      <c r="U30" s="13" t="s">
        <v>115</v>
      </c>
    </row>
    <row r="31" spans="1:21" x14ac:dyDescent="0.55000000000000004">
      <c r="A31" s="56" t="s">
        <v>276</v>
      </c>
      <c r="B31" s="56" t="s">
        <v>277</v>
      </c>
      <c r="C31" s="56" t="s">
        <v>15</v>
      </c>
      <c r="D31" s="3"/>
      <c r="E31" s="7"/>
      <c r="F31" s="3"/>
      <c r="G31" s="7"/>
      <c r="H31" s="3"/>
      <c r="I31" s="7"/>
      <c r="J31" s="3"/>
      <c r="K31" s="7"/>
      <c r="L31" s="3"/>
      <c r="M31" s="7"/>
      <c r="N31" s="3"/>
      <c r="O31" s="7"/>
      <c r="P31" s="3"/>
      <c r="Q31" s="7"/>
      <c r="R31" s="64"/>
      <c r="S31" s="65">
        <v>11</v>
      </c>
      <c r="T31" s="11">
        <f>SUM(D31:S31)</f>
        <v>11</v>
      </c>
      <c r="U31" s="13" t="s">
        <v>115</v>
      </c>
    </row>
    <row r="32" spans="1:21" x14ac:dyDescent="0.55000000000000004">
      <c r="A32" s="52" t="s">
        <v>62</v>
      </c>
      <c r="B32" s="52" t="s">
        <v>134</v>
      </c>
      <c r="C32" s="56" t="s">
        <v>12</v>
      </c>
      <c r="D32" s="3">
        <v>5</v>
      </c>
      <c r="E32" s="7"/>
      <c r="F32" s="3"/>
      <c r="G32" s="7">
        <v>3</v>
      </c>
      <c r="H32" s="3"/>
      <c r="I32" s="7">
        <v>2</v>
      </c>
      <c r="J32" s="3"/>
      <c r="K32" s="7"/>
      <c r="L32" s="3"/>
      <c r="M32" s="7"/>
      <c r="N32" s="3"/>
      <c r="O32" s="7"/>
      <c r="P32" s="3"/>
      <c r="Q32" s="7"/>
      <c r="R32" s="64"/>
      <c r="S32" s="65"/>
      <c r="T32" s="11">
        <f>SUM(D32:S32)</f>
        <v>10</v>
      </c>
      <c r="U32" s="13" t="s">
        <v>116</v>
      </c>
    </row>
    <row r="33" spans="1:21" x14ac:dyDescent="0.55000000000000004">
      <c r="A33" s="56" t="s">
        <v>228</v>
      </c>
      <c r="B33" s="56" t="s">
        <v>232</v>
      </c>
      <c r="C33" s="56" t="s">
        <v>12</v>
      </c>
      <c r="D33" s="3"/>
      <c r="E33" s="7"/>
      <c r="F33" s="3"/>
      <c r="G33" s="7"/>
      <c r="H33" s="3"/>
      <c r="I33" s="7"/>
      <c r="J33" s="3"/>
      <c r="K33" s="7">
        <v>1</v>
      </c>
      <c r="L33" s="3"/>
      <c r="M33" s="7"/>
      <c r="N33" s="3"/>
      <c r="O33" s="7">
        <v>2</v>
      </c>
      <c r="P33" s="3"/>
      <c r="Q33" s="7"/>
      <c r="R33" s="64">
        <v>7</v>
      </c>
      <c r="S33" s="65"/>
      <c r="T33" s="11">
        <f>SUM(D33:S33)</f>
        <v>10</v>
      </c>
      <c r="U33" s="13" t="s">
        <v>116</v>
      </c>
    </row>
    <row r="34" spans="1:21" x14ac:dyDescent="0.55000000000000004">
      <c r="A34" s="56" t="s">
        <v>239</v>
      </c>
      <c r="B34" s="56" t="s">
        <v>240</v>
      </c>
      <c r="C34" s="56" t="s">
        <v>15</v>
      </c>
      <c r="D34" s="3"/>
      <c r="E34" s="7"/>
      <c r="F34" s="3"/>
      <c r="G34" s="7"/>
      <c r="H34" s="3"/>
      <c r="I34" s="7"/>
      <c r="J34" s="3"/>
      <c r="K34" s="7"/>
      <c r="L34" s="3">
        <v>9</v>
      </c>
      <c r="M34" s="7"/>
      <c r="N34" s="3"/>
      <c r="O34" s="7"/>
      <c r="P34" s="3"/>
      <c r="Q34" s="7"/>
      <c r="R34" s="64"/>
      <c r="S34" s="65"/>
      <c r="T34" s="11">
        <f>SUM(D34:S34)</f>
        <v>9</v>
      </c>
      <c r="U34" s="13" t="s">
        <v>117</v>
      </c>
    </row>
    <row r="35" spans="1:21" x14ac:dyDescent="0.55000000000000004">
      <c r="A35" s="56" t="s">
        <v>278</v>
      </c>
      <c r="B35" s="56" t="s">
        <v>279</v>
      </c>
      <c r="C35" s="56" t="s">
        <v>124</v>
      </c>
      <c r="D35" s="3"/>
      <c r="E35" s="7"/>
      <c r="F35" s="3"/>
      <c r="G35" s="7"/>
      <c r="H35" s="3"/>
      <c r="I35" s="7"/>
      <c r="J35" s="3"/>
      <c r="K35" s="7"/>
      <c r="L35" s="3"/>
      <c r="M35" s="7"/>
      <c r="N35" s="3"/>
      <c r="O35" s="7"/>
      <c r="P35" s="3"/>
      <c r="Q35" s="7"/>
      <c r="R35" s="64"/>
      <c r="S35" s="65">
        <v>9</v>
      </c>
      <c r="T35" s="11">
        <f>SUM(D35:S35)</f>
        <v>9</v>
      </c>
      <c r="U35" s="13" t="s">
        <v>117</v>
      </c>
    </row>
    <row r="36" spans="1:21" x14ac:dyDescent="0.55000000000000004">
      <c r="A36" s="56" t="s">
        <v>64</v>
      </c>
      <c r="B36" s="56" t="s">
        <v>135</v>
      </c>
      <c r="C36" s="56" t="s">
        <v>26</v>
      </c>
      <c r="D36" s="3"/>
      <c r="E36" s="7"/>
      <c r="F36" s="3"/>
      <c r="G36" s="7"/>
      <c r="H36" s="3">
        <v>8</v>
      </c>
      <c r="I36" s="7"/>
      <c r="J36" s="3"/>
      <c r="K36" s="7"/>
      <c r="L36" s="3"/>
      <c r="M36" s="7"/>
      <c r="N36" s="3"/>
      <c r="O36" s="7"/>
      <c r="P36" s="3"/>
      <c r="Q36" s="7"/>
      <c r="R36" s="64"/>
      <c r="S36" s="65"/>
      <c r="T36" s="11">
        <f>SUM(D36:S36)</f>
        <v>8</v>
      </c>
      <c r="U36" s="13" t="s">
        <v>118</v>
      </c>
    </row>
    <row r="37" spans="1:21" x14ac:dyDescent="0.55000000000000004">
      <c r="A37" s="56" t="s">
        <v>241</v>
      </c>
      <c r="B37" s="56" t="s">
        <v>242</v>
      </c>
      <c r="C37" s="56" t="s">
        <v>15</v>
      </c>
      <c r="D37" s="3"/>
      <c r="E37" s="7"/>
      <c r="F37" s="3"/>
      <c r="G37" s="7"/>
      <c r="H37" s="3"/>
      <c r="I37" s="7"/>
      <c r="J37" s="3"/>
      <c r="K37" s="7"/>
      <c r="L37" s="3">
        <v>8</v>
      </c>
      <c r="M37" s="7"/>
      <c r="N37" s="3"/>
      <c r="O37" s="7"/>
      <c r="P37" s="3"/>
      <c r="Q37" s="7"/>
      <c r="R37" s="64"/>
      <c r="S37" s="65"/>
      <c r="T37" s="11">
        <f>SUM(D37:S37)</f>
        <v>8</v>
      </c>
      <c r="U37" s="13" t="s">
        <v>118</v>
      </c>
    </row>
    <row r="38" spans="1:21" x14ac:dyDescent="0.55000000000000004">
      <c r="A38" s="4" t="s">
        <v>249</v>
      </c>
      <c r="B38" s="4" t="s">
        <v>250</v>
      </c>
      <c r="C38" s="4" t="s">
        <v>15</v>
      </c>
      <c r="D38" s="3"/>
      <c r="E38" s="7"/>
      <c r="F38" s="3"/>
      <c r="G38" s="7"/>
      <c r="H38" s="3"/>
      <c r="I38" s="7"/>
      <c r="J38" s="3"/>
      <c r="K38" s="7"/>
      <c r="L38" s="3"/>
      <c r="M38" s="7"/>
      <c r="N38" s="3">
        <v>8</v>
      </c>
      <c r="O38" s="7"/>
      <c r="P38" s="3"/>
      <c r="Q38" s="7"/>
      <c r="R38" s="64"/>
      <c r="S38" s="65"/>
      <c r="T38" s="11">
        <f>SUM(D38:S38)</f>
        <v>8</v>
      </c>
      <c r="U38" s="13" t="s">
        <v>118</v>
      </c>
    </row>
    <row r="39" spans="1:21" x14ac:dyDescent="0.55000000000000004">
      <c r="A39" s="4" t="s">
        <v>188</v>
      </c>
      <c r="B39" s="4" t="s">
        <v>94</v>
      </c>
      <c r="C39" s="4" t="s">
        <v>15</v>
      </c>
      <c r="D39" s="3"/>
      <c r="E39" s="7"/>
      <c r="F39" s="3"/>
      <c r="G39" s="7"/>
      <c r="H39" s="3"/>
      <c r="I39" s="7"/>
      <c r="J39" s="3"/>
      <c r="K39" s="7"/>
      <c r="L39" s="3"/>
      <c r="M39" s="7"/>
      <c r="N39" s="3"/>
      <c r="O39" s="7"/>
      <c r="P39" s="3"/>
      <c r="Q39" s="7"/>
      <c r="R39" s="64"/>
      <c r="S39" s="65">
        <v>8</v>
      </c>
      <c r="T39" s="11">
        <f>SUM(D39:S39)</f>
        <v>8</v>
      </c>
      <c r="U39" s="13" t="s">
        <v>118</v>
      </c>
    </row>
    <row r="40" spans="1:21" x14ac:dyDescent="0.55000000000000004">
      <c r="A40" s="4" t="s">
        <v>55</v>
      </c>
      <c r="B40" s="4" t="s">
        <v>56</v>
      </c>
      <c r="C40" s="4" t="s">
        <v>15</v>
      </c>
      <c r="D40" s="3"/>
      <c r="E40" s="7"/>
      <c r="F40" s="3"/>
      <c r="G40" s="7"/>
      <c r="H40" s="3"/>
      <c r="I40" s="7"/>
      <c r="J40" s="3">
        <v>7</v>
      </c>
      <c r="K40" s="7"/>
      <c r="L40" s="3"/>
      <c r="M40" s="7"/>
      <c r="N40" s="3"/>
      <c r="O40" s="7"/>
      <c r="P40" s="3"/>
      <c r="Q40" s="7"/>
      <c r="R40" s="64"/>
      <c r="S40" s="65"/>
      <c r="T40" s="11">
        <f>SUM(D40:S40)</f>
        <v>7</v>
      </c>
      <c r="U40" s="13" t="s">
        <v>119</v>
      </c>
    </row>
    <row r="41" spans="1:21" x14ac:dyDescent="0.55000000000000004">
      <c r="A41" s="4" t="s">
        <v>233</v>
      </c>
      <c r="B41" s="4" t="s">
        <v>243</v>
      </c>
      <c r="C41" s="4" t="s">
        <v>23</v>
      </c>
      <c r="D41" s="3"/>
      <c r="E41" s="7"/>
      <c r="F41" s="3"/>
      <c r="G41" s="7"/>
      <c r="H41" s="3"/>
      <c r="I41" s="7"/>
      <c r="J41" s="3"/>
      <c r="K41" s="7"/>
      <c r="L41" s="3">
        <v>7</v>
      </c>
      <c r="M41" s="7"/>
      <c r="N41" s="3"/>
      <c r="O41" s="7"/>
      <c r="P41" s="3"/>
      <c r="Q41" s="7"/>
      <c r="R41" s="64"/>
      <c r="S41" s="65"/>
      <c r="T41" s="11">
        <f>SUM(D41:S41)</f>
        <v>7</v>
      </c>
      <c r="U41" s="13" t="s">
        <v>119</v>
      </c>
    </row>
    <row r="42" spans="1:21" x14ac:dyDescent="0.55000000000000004">
      <c r="A42" s="4" t="s">
        <v>191</v>
      </c>
      <c r="B42" s="4" t="s">
        <v>251</v>
      </c>
      <c r="C42" s="4" t="s">
        <v>12</v>
      </c>
      <c r="D42" s="3"/>
      <c r="E42" s="7"/>
      <c r="F42" s="3"/>
      <c r="G42" s="7"/>
      <c r="H42" s="3"/>
      <c r="I42" s="7"/>
      <c r="J42" s="3"/>
      <c r="K42" s="7"/>
      <c r="L42" s="3"/>
      <c r="M42" s="7"/>
      <c r="N42" s="3">
        <v>7</v>
      </c>
      <c r="O42" s="7"/>
      <c r="P42" s="3"/>
      <c r="Q42" s="7"/>
      <c r="R42" s="64"/>
      <c r="S42" s="65"/>
      <c r="T42" s="11">
        <f>SUM(D42:S42)</f>
        <v>7</v>
      </c>
      <c r="U42" s="13" t="s">
        <v>119</v>
      </c>
    </row>
    <row r="43" spans="1:21" x14ac:dyDescent="0.55000000000000004">
      <c r="A43" s="55" t="s">
        <v>47</v>
      </c>
      <c r="B43" s="55" t="s">
        <v>48</v>
      </c>
      <c r="C43" s="4" t="s">
        <v>9</v>
      </c>
      <c r="D43" s="3">
        <v>6</v>
      </c>
      <c r="E43" s="7"/>
      <c r="F43" s="3"/>
      <c r="G43" s="7"/>
      <c r="H43" s="3"/>
      <c r="I43" s="7"/>
      <c r="J43" s="3"/>
      <c r="K43" s="7"/>
      <c r="L43" s="3"/>
      <c r="M43" s="7"/>
      <c r="N43" s="3"/>
      <c r="O43" s="7"/>
      <c r="P43" s="3"/>
      <c r="Q43" s="7"/>
      <c r="R43" s="64"/>
      <c r="S43" s="65"/>
      <c r="T43" s="11">
        <f>SUM(D43:S43)</f>
        <v>6</v>
      </c>
      <c r="U43" s="13" t="s">
        <v>120</v>
      </c>
    </row>
    <row r="44" spans="1:21" x14ac:dyDescent="0.55000000000000004">
      <c r="A44" s="4" t="s">
        <v>38</v>
      </c>
      <c r="B44" s="4" t="s">
        <v>195</v>
      </c>
      <c r="C44" s="4" t="s">
        <v>26</v>
      </c>
      <c r="D44" s="3"/>
      <c r="E44" s="7"/>
      <c r="F44" s="3">
        <v>3</v>
      </c>
      <c r="G44" s="7"/>
      <c r="H44" s="3">
        <v>3</v>
      </c>
      <c r="I44" s="7"/>
      <c r="J44" s="3"/>
      <c r="K44" s="7"/>
      <c r="L44" s="3"/>
      <c r="M44" s="7"/>
      <c r="N44" s="3"/>
      <c r="O44" s="7"/>
      <c r="P44" s="3"/>
      <c r="Q44" s="7"/>
      <c r="R44" s="64"/>
      <c r="S44" s="65"/>
      <c r="T44" s="11">
        <f>SUM(D44:S44)</f>
        <v>6</v>
      </c>
      <c r="U44" s="13" t="s">
        <v>120</v>
      </c>
    </row>
    <row r="45" spans="1:21" x14ac:dyDescent="0.55000000000000004">
      <c r="A45" s="4" t="s">
        <v>38</v>
      </c>
      <c r="B45" s="4" t="s">
        <v>216</v>
      </c>
      <c r="C45" s="4" t="s">
        <v>26</v>
      </c>
      <c r="D45" s="3"/>
      <c r="E45" s="7"/>
      <c r="F45" s="3"/>
      <c r="G45" s="7"/>
      <c r="H45" s="3">
        <v>6</v>
      </c>
      <c r="I45" s="7"/>
      <c r="J45" s="3"/>
      <c r="K45" s="7"/>
      <c r="L45" s="3"/>
      <c r="M45" s="7"/>
      <c r="N45" s="3"/>
      <c r="O45" s="7"/>
      <c r="P45" s="3"/>
      <c r="Q45" s="7"/>
      <c r="R45" s="64"/>
      <c r="S45" s="65"/>
      <c r="T45" s="11">
        <f>SUM(D45:S45)</f>
        <v>6</v>
      </c>
      <c r="U45" s="13" t="s">
        <v>120</v>
      </c>
    </row>
    <row r="46" spans="1:21" x14ac:dyDescent="0.55000000000000004">
      <c r="A46" s="4" t="s">
        <v>64</v>
      </c>
      <c r="B46" s="4" t="s">
        <v>219</v>
      </c>
      <c r="C46" s="4" t="s">
        <v>26</v>
      </c>
      <c r="D46" s="3"/>
      <c r="E46" s="7"/>
      <c r="F46" s="3"/>
      <c r="G46" s="7"/>
      <c r="H46" s="3">
        <v>4</v>
      </c>
      <c r="I46" s="7"/>
      <c r="J46" s="3"/>
      <c r="K46" s="7"/>
      <c r="L46" s="3">
        <v>2</v>
      </c>
      <c r="M46" s="7"/>
      <c r="N46" s="3"/>
      <c r="O46" s="7"/>
      <c r="P46" s="3"/>
      <c r="Q46" s="7"/>
      <c r="R46" s="64"/>
      <c r="S46" s="65"/>
      <c r="T46" s="11">
        <f>SUM(D46:S46)</f>
        <v>6</v>
      </c>
      <c r="U46" s="13" t="s">
        <v>120</v>
      </c>
    </row>
    <row r="47" spans="1:21" x14ac:dyDescent="0.55000000000000004">
      <c r="A47" s="4" t="s">
        <v>228</v>
      </c>
      <c r="B47" s="4" t="s">
        <v>229</v>
      </c>
      <c r="C47" s="4" t="s">
        <v>12</v>
      </c>
      <c r="D47" s="3"/>
      <c r="E47" s="7"/>
      <c r="F47" s="3"/>
      <c r="G47" s="7"/>
      <c r="H47" s="3"/>
      <c r="I47" s="7"/>
      <c r="J47" s="3">
        <v>6</v>
      </c>
      <c r="K47" s="7"/>
      <c r="L47" s="3"/>
      <c r="M47" s="7"/>
      <c r="N47" s="3"/>
      <c r="O47" s="7"/>
      <c r="P47" s="3"/>
      <c r="Q47" s="7"/>
      <c r="R47" s="64"/>
      <c r="S47" s="65"/>
      <c r="T47" s="11">
        <f>SUM(D47:S47)</f>
        <v>6</v>
      </c>
      <c r="U47" s="13" t="s">
        <v>120</v>
      </c>
    </row>
    <row r="48" spans="1:21" x14ac:dyDescent="0.55000000000000004">
      <c r="A48" s="58" t="s">
        <v>57</v>
      </c>
      <c r="B48" s="58" t="s">
        <v>58</v>
      </c>
      <c r="C48" s="58" t="s">
        <v>178</v>
      </c>
      <c r="D48" s="3"/>
      <c r="E48" s="7"/>
      <c r="F48" s="3"/>
      <c r="G48" s="7"/>
      <c r="H48" s="3"/>
      <c r="I48" s="7"/>
      <c r="J48" s="3"/>
      <c r="K48" s="7"/>
      <c r="L48" s="3"/>
      <c r="M48" s="7">
        <v>1</v>
      </c>
      <c r="N48" s="3"/>
      <c r="O48" s="7"/>
      <c r="P48" s="3"/>
      <c r="Q48" s="7"/>
      <c r="R48" s="64">
        <v>5</v>
      </c>
      <c r="S48" s="65"/>
      <c r="T48" s="11">
        <f>SUM(D48:S48)</f>
        <v>6</v>
      </c>
      <c r="U48" s="13" t="s">
        <v>120</v>
      </c>
    </row>
    <row r="49" spans="1:21" x14ac:dyDescent="0.55000000000000004">
      <c r="A49" s="58" t="s">
        <v>217</v>
      </c>
      <c r="B49" s="58" t="s">
        <v>218</v>
      </c>
      <c r="C49" s="58" t="s">
        <v>9</v>
      </c>
      <c r="D49" s="3"/>
      <c r="E49" s="7"/>
      <c r="F49" s="3"/>
      <c r="G49" s="7"/>
      <c r="H49" s="3">
        <v>5</v>
      </c>
      <c r="I49" s="7"/>
      <c r="J49" s="3"/>
      <c r="K49" s="7"/>
      <c r="L49" s="3"/>
      <c r="M49" s="7"/>
      <c r="N49" s="3"/>
      <c r="O49" s="7"/>
      <c r="P49" s="3"/>
      <c r="Q49" s="7"/>
      <c r="R49" s="64"/>
      <c r="S49" s="65"/>
      <c r="T49" s="11">
        <f>SUM(D49:S49)</f>
        <v>5</v>
      </c>
      <c r="U49" s="13" t="s">
        <v>121</v>
      </c>
    </row>
    <row r="50" spans="1:21" x14ac:dyDescent="0.55000000000000004">
      <c r="A50" s="58" t="s">
        <v>181</v>
      </c>
      <c r="B50" s="58" t="s">
        <v>230</v>
      </c>
      <c r="C50" s="58" t="s">
        <v>178</v>
      </c>
      <c r="D50" s="3"/>
      <c r="E50" s="7"/>
      <c r="F50" s="3"/>
      <c r="G50" s="7"/>
      <c r="H50" s="3"/>
      <c r="I50" s="7"/>
      <c r="J50" s="3">
        <v>5</v>
      </c>
      <c r="K50" s="7"/>
      <c r="L50" s="3"/>
      <c r="M50" s="7"/>
      <c r="N50" s="3"/>
      <c r="O50" s="7"/>
      <c r="P50" s="3"/>
      <c r="Q50" s="7"/>
      <c r="R50" s="64"/>
      <c r="S50" s="65"/>
      <c r="T50" s="11">
        <f>SUM(D50:S50)</f>
        <v>5</v>
      </c>
      <c r="U50" s="13" t="s">
        <v>121</v>
      </c>
    </row>
    <row r="51" spans="1:21" x14ac:dyDescent="0.55000000000000004">
      <c r="A51" s="67" t="s">
        <v>172</v>
      </c>
      <c r="B51" s="67" t="s">
        <v>8</v>
      </c>
      <c r="C51" s="58" t="s">
        <v>9</v>
      </c>
      <c r="D51" s="3">
        <v>4</v>
      </c>
      <c r="E51" s="7"/>
      <c r="F51" s="3"/>
      <c r="G51" s="7"/>
      <c r="H51" s="3"/>
      <c r="I51" s="7"/>
      <c r="J51" s="3"/>
      <c r="K51" s="7"/>
      <c r="L51" s="3"/>
      <c r="M51" s="7"/>
      <c r="N51" s="3"/>
      <c r="O51" s="7"/>
      <c r="P51" s="3"/>
      <c r="Q51" s="7"/>
      <c r="R51" s="64"/>
      <c r="S51" s="65"/>
      <c r="T51" s="11">
        <f>SUM(D51:S51)</f>
        <v>4</v>
      </c>
      <c r="U51" s="13" t="s">
        <v>122</v>
      </c>
    </row>
    <row r="52" spans="1:21" x14ac:dyDescent="0.55000000000000004">
      <c r="A52" s="58" t="s">
        <v>127</v>
      </c>
      <c r="B52" s="58" t="s">
        <v>128</v>
      </c>
      <c r="C52" s="58" t="s">
        <v>15</v>
      </c>
      <c r="D52" s="3"/>
      <c r="E52" s="7"/>
      <c r="F52" s="3"/>
      <c r="G52" s="7"/>
      <c r="H52" s="3"/>
      <c r="I52" s="7"/>
      <c r="J52" s="3"/>
      <c r="K52" s="7">
        <v>4</v>
      </c>
      <c r="L52" s="3"/>
      <c r="M52" s="7"/>
      <c r="N52" s="3"/>
      <c r="O52" s="7"/>
      <c r="P52" s="3"/>
      <c r="Q52" s="7"/>
      <c r="R52" s="64"/>
      <c r="S52" s="65"/>
      <c r="T52" s="11">
        <f>SUM(D52:S52)</f>
        <v>4</v>
      </c>
      <c r="U52" s="13" t="s">
        <v>122</v>
      </c>
    </row>
    <row r="53" spans="1:21" x14ac:dyDescent="0.55000000000000004">
      <c r="A53" s="56" t="s">
        <v>252</v>
      </c>
      <c r="B53" s="56" t="s">
        <v>253</v>
      </c>
      <c r="C53" s="56" t="s">
        <v>15</v>
      </c>
      <c r="D53" s="3"/>
      <c r="E53" s="7"/>
      <c r="F53" s="3"/>
      <c r="G53" s="7"/>
      <c r="H53" s="3"/>
      <c r="I53" s="7"/>
      <c r="J53" s="3"/>
      <c r="K53" s="7"/>
      <c r="L53" s="3"/>
      <c r="M53" s="7"/>
      <c r="N53" s="3">
        <v>4</v>
      </c>
      <c r="O53" s="7"/>
      <c r="P53" s="3"/>
      <c r="Q53" s="7"/>
      <c r="R53" s="64"/>
      <c r="S53" s="65"/>
      <c r="T53" s="11">
        <f>SUM(D53:S53)</f>
        <v>4</v>
      </c>
      <c r="U53" s="13" t="s">
        <v>122</v>
      </c>
    </row>
    <row r="54" spans="1:21" x14ac:dyDescent="0.55000000000000004">
      <c r="A54" s="56" t="s">
        <v>27</v>
      </c>
      <c r="B54" s="68" t="s">
        <v>265</v>
      </c>
      <c r="C54" s="56" t="s">
        <v>28</v>
      </c>
      <c r="D54" s="3"/>
      <c r="E54" s="7"/>
      <c r="F54" s="3"/>
      <c r="G54" s="7"/>
      <c r="H54" s="3"/>
      <c r="I54" s="7"/>
      <c r="J54" s="3"/>
      <c r="K54" s="7"/>
      <c r="L54" s="3"/>
      <c r="M54" s="7"/>
      <c r="N54" s="3"/>
      <c r="O54" s="7"/>
      <c r="P54" s="3">
        <v>2</v>
      </c>
      <c r="Q54" s="7"/>
      <c r="R54" s="64">
        <v>2</v>
      </c>
      <c r="S54" s="65"/>
      <c r="T54" s="11">
        <f>SUM(D54:S54)</f>
        <v>4</v>
      </c>
      <c r="U54" s="13" t="s">
        <v>122</v>
      </c>
    </row>
    <row r="55" spans="1:21" x14ac:dyDescent="0.55000000000000004">
      <c r="A55" s="56" t="s">
        <v>273</v>
      </c>
      <c r="B55" s="56" t="s">
        <v>274</v>
      </c>
      <c r="C55" s="56" t="s">
        <v>21</v>
      </c>
      <c r="D55" s="3"/>
      <c r="E55" s="7"/>
      <c r="F55" s="3"/>
      <c r="G55" s="7"/>
      <c r="H55" s="3"/>
      <c r="I55" s="7"/>
      <c r="J55" s="3"/>
      <c r="K55" s="7"/>
      <c r="L55" s="3"/>
      <c r="M55" s="7"/>
      <c r="N55" s="3"/>
      <c r="O55" s="7"/>
      <c r="P55" s="3"/>
      <c r="Q55" s="7"/>
      <c r="R55" s="64"/>
      <c r="S55" s="65">
        <v>4</v>
      </c>
      <c r="T55" s="11">
        <f>SUM(D55:S55)</f>
        <v>4</v>
      </c>
      <c r="U55" s="13" t="s">
        <v>122</v>
      </c>
    </row>
    <row r="56" spans="1:21" x14ac:dyDescent="0.55000000000000004">
      <c r="A56" s="52" t="s">
        <v>61</v>
      </c>
      <c r="B56" s="52" t="s">
        <v>176</v>
      </c>
      <c r="C56" s="56" t="s">
        <v>15</v>
      </c>
      <c r="D56" s="3">
        <v>3</v>
      </c>
      <c r="E56" s="7"/>
      <c r="F56" s="3"/>
      <c r="G56" s="7"/>
      <c r="H56" s="3"/>
      <c r="I56" s="7"/>
      <c r="J56" s="3"/>
      <c r="K56" s="7"/>
      <c r="L56" s="3"/>
      <c r="M56" s="7"/>
      <c r="N56" s="3"/>
      <c r="O56" s="7"/>
      <c r="P56" s="3"/>
      <c r="Q56" s="7"/>
      <c r="R56" s="64"/>
      <c r="S56" s="65"/>
      <c r="T56" s="11">
        <f>SUM(D56:S56)</f>
        <v>3</v>
      </c>
      <c r="U56" s="13" t="s">
        <v>123</v>
      </c>
    </row>
    <row r="57" spans="1:21" x14ac:dyDescent="0.55000000000000004">
      <c r="A57" s="56" t="s">
        <v>65</v>
      </c>
      <c r="B57" s="56" t="s">
        <v>32</v>
      </c>
      <c r="C57" s="56" t="s">
        <v>15</v>
      </c>
      <c r="D57" s="3"/>
      <c r="E57" s="7"/>
      <c r="F57" s="3"/>
      <c r="G57" s="7">
        <v>2</v>
      </c>
      <c r="H57" s="3"/>
      <c r="I57" s="7">
        <v>1</v>
      </c>
      <c r="J57" s="3"/>
      <c r="K57" s="7"/>
      <c r="L57" s="3"/>
      <c r="M57" s="7"/>
      <c r="N57" s="3"/>
      <c r="O57" s="7"/>
      <c r="P57" s="3"/>
      <c r="Q57" s="7"/>
      <c r="R57" s="64"/>
      <c r="S57" s="65"/>
      <c r="T57" s="11">
        <f>SUM(D57:S57)</f>
        <v>3</v>
      </c>
      <c r="U57" s="13" t="s">
        <v>123</v>
      </c>
    </row>
    <row r="58" spans="1:21" x14ac:dyDescent="0.55000000000000004">
      <c r="A58" s="56" t="s">
        <v>237</v>
      </c>
      <c r="B58" s="56" t="s">
        <v>244</v>
      </c>
      <c r="C58" s="56" t="s">
        <v>183</v>
      </c>
      <c r="D58" s="3"/>
      <c r="E58" s="7"/>
      <c r="F58" s="3"/>
      <c r="G58" s="7"/>
      <c r="H58" s="3"/>
      <c r="I58" s="7"/>
      <c r="J58" s="3"/>
      <c r="K58" s="7"/>
      <c r="L58" s="3">
        <v>3</v>
      </c>
      <c r="M58" s="7"/>
      <c r="N58" s="3"/>
      <c r="O58" s="7"/>
      <c r="P58" s="3"/>
      <c r="Q58" s="7"/>
      <c r="R58" s="64"/>
      <c r="S58" s="65"/>
      <c r="T58" s="11">
        <f>SUM(D58:S58)</f>
        <v>3</v>
      </c>
      <c r="U58" s="13" t="s">
        <v>123</v>
      </c>
    </row>
    <row r="59" spans="1:21" x14ac:dyDescent="0.55000000000000004">
      <c r="A59" s="56" t="s">
        <v>254</v>
      </c>
      <c r="B59" s="56" t="s">
        <v>255</v>
      </c>
      <c r="C59" s="56" t="s">
        <v>9</v>
      </c>
      <c r="D59" s="3"/>
      <c r="E59" s="7"/>
      <c r="F59" s="3"/>
      <c r="G59" s="7"/>
      <c r="H59" s="3"/>
      <c r="I59" s="7"/>
      <c r="J59" s="3"/>
      <c r="K59" s="7"/>
      <c r="L59" s="3"/>
      <c r="M59" s="7"/>
      <c r="N59" s="3">
        <v>3</v>
      </c>
      <c r="O59" s="7"/>
      <c r="P59" s="3"/>
      <c r="Q59" s="7"/>
      <c r="R59" s="64"/>
      <c r="S59" s="65"/>
      <c r="T59" s="11">
        <f>SUM(D59:S59)</f>
        <v>3</v>
      </c>
      <c r="U59" s="13" t="s">
        <v>123</v>
      </c>
    </row>
    <row r="60" spans="1:21" x14ac:dyDescent="0.55000000000000004">
      <c r="A60" s="66" t="s">
        <v>173</v>
      </c>
      <c r="B60" s="66" t="s">
        <v>177</v>
      </c>
      <c r="C60" s="57" t="s">
        <v>9</v>
      </c>
      <c r="D60" s="3">
        <v>2</v>
      </c>
      <c r="E60" s="7"/>
      <c r="F60" s="3"/>
      <c r="G60" s="7"/>
      <c r="H60" s="3"/>
      <c r="I60" s="7"/>
      <c r="J60" s="3"/>
      <c r="K60" s="7"/>
      <c r="L60" s="3"/>
      <c r="M60" s="7"/>
      <c r="N60" s="3"/>
      <c r="O60" s="7"/>
      <c r="P60" s="3"/>
      <c r="Q60" s="7"/>
      <c r="R60" s="64"/>
      <c r="S60" s="65"/>
      <c r="T60" s="11">
        <f>SUM(D60:S60)</f>
        <v>2</v>
      </c>
      <c r="U60" s="13" t="s">
        <v>138</v>
      </c>
    </row>
    <row r="61" spans="1:21" x14ac:dyDescent="0.55000000000000004">
      <c r="A61" s="4" t="s">
        <v>196</v>
      </c>
      <c r="B61" s="4" t="s">
        <v>197</v>
      </c>
      <c r="C61" s="4" t="s">
        <v>15</v>
      </c>
      <c r="D61" s="3"/>
      <c r="E61" s="7"/>
      <c r="F61" s="3">
        <v>2</v>
      </c>
      <c r="G61" s="7"/>
      <c r="H61" s="3"/>
      <c r="I61" s="7"/>
      <c r="J61" s="3"/>
      <c r="K61" s="7"/>
      <c r="L61" s="3"/>
      <c r="M61" s="7"/>
      <c r="N61" s="3"/>
      <c r="O61" s="7"/>
      <c r="P61" s="3"/>
      <c r="Q61" s="7"/>
      <c r="R61" s="64"/>
      <c r="S61" s="65"/>
      <c r="T61" s="11">
        <f>SUM(D61:S61)</f>
        <v>2</v>
      </c>
      <c r="U61" s="13" t="s">
        <v>138</v>
      </c>
    </row>
    <row r="62" spans="1:21" x14ac:dyDescent="0.55000000000000004">
      <c r="A62" s="2" t="s">
        <v>220</v>
      </c>
      <c r="B62" s="4" t="s">
        <v>221</v>
      </c>
      <c r="C62" s="2" t="s">
        <v>222</v>
      </c>
      <c r="D62" s="3"/>
      <c r="E62" s="7"/>
      <c r="F62" s="3"/>
      <c r="G62" s="7"/>
      <c r="H62" s="3">
        <v>2</v>
      </c>
      <c r="I62" s="7"/>
      <c r="J62" s="3"/>
      <c r="K62" s="7"/>
      <c r="L62" s="3"/>
      <c r="M62" s="7"/>
      <c r="N62" s="3"/>
      <c r="O62" s="7"/>
      <c r="P62" s="3"/>
      <c r="Q62" s="7"/>
      <c r="R62" s="64"/>
      <c r="S62" s="65"/>
      <c r="T62" s="11">
        <f>SUM(D62:S62)</f>
        <v>2</v>
      </c>
      <c r="U62" s="13" t="s">
        <v>138</v>
      </c>
    </row>
    <row r="63" spans="1:21" x14ac:dyDescent="0.55000000000000004">
      <c r="A63" s="4" t="s">
        <v>159</v>
      </c>
      <c r="B63" s="4" t="s">
        <v>136</v>
      </c>
      <c r="C63" s="4" t="s">
        <v>12</v>
      </c>
      <c r="D63" s="3"/>
      <c r="E63" s="7"/>
      <c r="F63" s="3"/>
      <c r="G63" s="7"/>
      <c r="H63" s="3"/>
      <c r="I63" s="7"/>
      <c r="J63" s="3"/>
      <c r="K63" s="7">
        <v>2</v>
      </c>
      <c r="L63" s="3"/>
      <c r="M63" s="7"/>
      <c r="N63" s="3"/>
      <c r="O63" s="7"/>
      <c r="P63" s="3"/>
      <c r="Q63" s="7"/>
      <c r="R63" s="64"/>
      <c r="S63" s="65"/>
      <c r="T63" s="11">
        <f>SUM(D63:S63)</f>
        <v>2</v>
      </c>
      <c r="U63" s="13" t="s">
        <v>138</v>
      </c>
    </row>
    <row r="64" spans="1:21" x14ac:dyDescent="0.55000000000000004">
      <c r="A64" s="4" t="s">
        <v>65</v>
      </c>
      <c r="B64" s="4" t="s">
        <v>256</v>
      </c>
      <c r="C64" s="4" t="s">
        <v>26</v>
      </c>
      <c r="D64" s="3"/>
      <c r="E64" s="7"/>
      <c r="F64" s="3"/>
      <c r="G64" s="7"/>
      <c r="H64" s="3"/>
      <c r="I64" s="7"/>
      <c r="J64" s="3"/>
      <c r="K64" s="7"/>
      <c r="L64" s="3"/>
      <c r="M64" s="7"/>
      <c r="N64" s="3">
        <v>2</v>
      </c>
      <c r="O64" s="7"/>
      <c r="P64" s="3"/>
      <c r="Q64" s="7"/>
      <c r="R64" s="64"/>
      <c r="S64" s="65"/>
      <c r="T64" s="11">
        <f>SUM(D64:S64)</f>
        <v>2</v>
      </c>
      <c r="U64" s="13" t="s">
        <v>138</v>
      </c>
    </row>
    <row r="65" spans="1:21" x14ac:dyDescent="0.55000000000000004">
      <c r="A65" s="55" t="s">
        <v>174</v>
      </c>
      <c r="B65" s="55" t="s">
        <v>68</v>
      </c>
      <c r="C65" s="4" t="s">
        <v>125</v>
      </c>
      <c r="D65" s="3">
        <v>1</v>
      </c>
      <c r="E65" s="7"/>
      <c r="F65" s="3"/>
      <c r="G65" s="7"/>
      <c r="H65" s="3"/>
      <c r="I65" s="7"/>
      <c r="J65" s="3"/>
      <c r="K65" s="7"/>
      <c r="L65" s="3"/>
      <c r="M65" s="7"/>
      <c r="N65" s="3"/>
      <c r="O65" s="7"/>
      <c r="P65" s="3"/>
      <c r="Q65" s="7"/>
      <c r="R65" s="64"/>
      <c r="S65" s="65"/>
      <c r="T65" s="11">
        <f>SUM(D65:S65)</f>
        <v>1</v>
      </c>
      <c r="U65" s="13" t="s">
        <v>139</v>
      </c>
    </row>
    <row r="66" spans="1:21" x14ac:dyDescent="0.55000000000000004">
      <c r="A66" s="55" t="s">
        <v>34</v>
      </c>
      <c r="B66" s="55" t="s">
        <v>35</v>
      </c>
      <c r="C66" s="4" t="s">
        <v>12</v>
      </c>
      <c r="D66" s="3"/>
      <c r="E66" s="7">
        <v>1</v>
      </c>
      <c r="F66" s="3"/>
      <c r="G66" s="7"/>
      <c r="H66" s="3"/>
      <c r="I66" s="7"/>
      <c r="J66" s="3"/>
      <c r="K66" s="7"/>
      <c r="L66" s="3"/>
      <c r="M66" s="7"/>
      <c r="N66" s="3"/>
      <c r="O66" s="7"/>
      <c r="P66" s="3"/>
      <c r="Q66" s="7"/>
      <c r="R66" s="64"/>
      <c r="S66" s="65"/>
      <c r="T66" s="11">
        <f>SUM(D66:S66)</f>
        <v>1</v>
      </c>
      <c r="U66" s="13" t="s">
        <v>139</v>
      </c>
    </row>
    <row r="67" spans="1:21" x14ac:dyDescent="0.55000000000000004">
      <c r="A67" s="4" t="s">
        <v>38</v>
      </c>
      <c r="B67" s="4" t="s">
        <v>39</v>
      </c>
      <c r="C67" s="4" t="s">
        <v>26</v>
      </c>
      <c r="D67" s="3"/>
      <c r="E67" s="7"/>
      <c r="F67" s="3">
        <v>1</v>
      </c>
      <c r="G67" s="7"/>
      <c r="H67" s="3"/>
      <c r="I67" s="7"/>
      <c r="J67" s="3"/>
      <c r="K67" s="7"/>
      <c r="L67" s="3"/>
      <c r="M67" s="7"/>
      <c r="N67" s="3"/>
      <c r="O67" s="7"/>
      <c r="P67" s="3"/>
      <c r="Q67" s="7"/>
      <c r="R67" s="64"/>
      <c r="S67" s="65"/>
      <c r="T67" s="11">
        <f>SUM(D67:S67)</f>
        <v>1</v>
      </c>
      <c r="U67" s="13" t="s">
        <v>139</v>
      </c>
    </row>
    <row r="68" spans="1:21" x14ac:dyDescent="0.55000000000000004">
      <c r="A68" s="4" t="s">
        <v>223</v>
      </c>
      <c r="B68" s="4" t="s">
        <v>224</v>
      </c>
      <c r="C68" s="4" t="s">
        <v>15</v>
      </c>
      <c r="D68" s="3"/>
      <c r="E68" s="7"/>
      <c r="F68" s="3"/>
      <c r="G68" s="7"/>
      <c r="H68" s="3">
        <v>1</v>
      </c>
      <c r="I68" s="7"/>
      <c r="J68" s="3"/>
      <c r="K68" s="7"/>
      <c r="L68" s="3"/>
      <c r="M68" s="7"/>
      <c r="N68" s="3"/>
      <c r="O68" s="7"/>
      <c r="P68" s="3"/>
      <c r="Q68" s="7"/>
      <c r="R68" s="64"/>
      <c r="S68" s="65"/>
      <c r="T68" s="11">
        <f>SUM(D68:S68)</f>
        <v>1</v>
      </c>
      <c r="U68" s="13" t="s">
        <v>139</v>
      </c>
    </row>
    <row r="69" spans="1:21" x14ac:dyDescent="0.55000000000000004">
      <c r="A69" s="4" t="s">
        <v>231</v>
      </c>
      <c r="B69" s="4" t="s">
        <v>131</v>
      </c>
      <c r="C69" s="4" t="s">
        <v>26</v>
      </c>
      <c r="D69" s="3"/>
      <c r="E69" s="7"/>
      <c r="F69" s="3"/>
      <c r="G69" s="7"/>
      <c r="H69" s="3"/>
      <c r="I69" s="7"/>
      <c r="J69" s="3">
        <v>1</v>
      </c>
      <c r="K69" s="7"/>
      <c r="L69" s="3"/>
      <c r="M69" s="7"/>
      <c r="N69" s="3"/>
      <c r="O69" s="7"/>
      <c r="P69" s="3"/>
      <c r="Q69" s="7"/>
      <c r="R69" s="64"/>
      <c r="S69" s="65"/>
      <c r="T69" s="11">
        <f>SUM(D69:S69)</f>
        <v>1</v>
      </c>
      <c r="U69" s="13" t="s">
        <v>139</v>
      </c>
    </row>
    <row r="70" spans="1:21" x14ac:dyDescent="0.55000000000000004">
      <c r="A70" s="4" t="s">
        <v>257</v>
      </c>
      <c r="B70" s="4" t="s">
        <v>258</v>
      </c>
      <c r="C70" s="4" t="s">
        <v>259</v>
      </c>
      <c r="D70" s="3"/>
      <c r="E70" s="7"/>
      <c r="F70" s="3"/>
      <c r="G70" s="7"/>
      <c r="H70" s="3"/>
      <c r="I70" s="7"/>
      <c r="J70" s="3"/>
      <c r="K70" s="7"/>
      <c r="L70" s="3"/>
      <c r="M70" s="7"/>
      <c r="N70" s="3">
        <v>1</v>
      </c>
      <c r="O70" s="7"/>
      <c r="P70" s="3"/>
      <c r="Q70" s="7"/>
      <c r="R70" s="64"/>
      <c r="S70" s="65"/>
      <c r="T70" s="11">
        <f>SUM(D70:S70)</f>
        <v>1</v>
      </c>
      <c r="U70" s="13" t="s">
        <v>139</v>
      </c>
    </row>
    <row r="71" spans="1:21" x14ac:dyDescent="0.55000000000000004">
      <c r="A71" s="4" t="s">
        <v>41</v>
      </c>
      <c r="B71" s="4" t="s">
        <v>17</v>
      </c>
      <c r="C71" s="4" t="s">
        <v>225</v>
      </c>
      <c r="D71" s="3"/>
      <c r="E71" s="7"/>
      <c r="F71" s="3"/>
      <c r="G71" s="7"/>
      <c r="H71" s="3"/>
      <c r="I71" s="7"/>
      <c r="J71" s="3"/>
      <c r="K71" s="7"/>
      <c r="L71" s="3"/>
      <c r="M71" s="7"/>
      <c r="N71" s="3"/>
      <c r="O71" s="7">
        <v>1</v>
      </c>
      <c r="P71" s="3"/>
      <c r="Q71" s="7"/>
      <c r="R71" s="64"/>
      <c r="S71" s="65"/>
      <c r="T71" s="11">
        <f>SUM(D71:S71)</f>
        <v>1</v>
      </c>
      <c r="U71" s="13" t="s">
        <v>139</v>
      </c>
    </row>
    <row r="72" spans="1:21" x14ac:dyDescent="0.55000000000000004">
      <c r="A72" s="4" t="s">
        <v>24</v>
      </c>
      <c r="B72" s="59" t="s">
        <v>262</v>
      </c>
      <c r="C72" s="4" t="s">
        <v>15</v>
      </c>
      <c r="D72" s="3"/>
      <c r="E72" s="7"/>
      <c r="F72" s="3"/>
      <c r="G72" s="7"/>
      <c r="H72" s="3"/>
      <c r="I72" s="7"/>
      <c r="J72" s="3"/>
      <c r="K72" s="7"/>
      <c r="L72" s="3"/>
      <c r="M72" s="7"/>
      <c r="N72" s="3"/>
      <c r="O72" s="7"/>
      <c r="P72" s="3">
        <v>1</v>
      </c>
      <c r="Q72" s="7"/>
      <c r="R72" s="64"/>
      <c r="S72" s="65"/>
      <c r="T72" s="11">
        <f>SUM(D72:S72)</f>
        <v>1</v>
      </c>
      <c r="U72" s="13" t="s">
        <v>139</v>
      </c>
    </row>
    <row r="73" spans="1:21" x14ac:dyDescent="0.55000000000000004">
      <c r="A73" s="4" t="s">
        <v>51</v>
      </c>
      <c r="B73" s="4" t="s">
        <v>280</v>
      </c>
      <c r="C73" s="4" t="s">
        <v>281</v>
      </c>
      <c r="D73" s="3"/>
      <c r="E73" s="7"/>
      <c r="F73" s="3"/>
      <c r="G73" s="7"/>
      <c r="H73" s="3"/>
      <c r="I73" s="7"/>
      <c r="J73" s="3"/>
      <c r="K73" s="7"/>
      <c r="L73" s="3"/>
      <c r="M73" s="7"/>
      <c r="N73" s="3"/>
      <c r="O73" s="7"/>
      <c r="P73" s="3"/>
      <c r="Q73" s="7"/>
      <c r="R73" s="64"/>
      <c r="S73" s="65">
        <v>1</v>
      </c>
      <c r="T73" s="11">
        <f>SUM(D73:S73)</f>
        <v>1</v>
      </c>
      <c r="U73" s="13" t="s">
        <v>139</v>
      </c>
    </row>
  </sheetData>
  <sortState xmlns:xlrd2="http://schemas.microsoft.com/office/spreadsheetml/2017/richdata2" ref="A7:T73">
    <sortCondition descending="1" ref="T7:T73"/>
  </sortState>
  <mergeCells count="91">
    <mergeCell ref="R7:S7"/>
    <mergeCell ref="R8:S8"/>
    <mergeCell ref="R69:S69"/>
    <mergeCell ref="R70:S70"/>
    <mergeCell ref="R71:S71"/>
    <mergeCell ref="R72:S72"/>
    <mergeCell ref="R73:S73"/>
    <mergeCell ref="R64:S64"/>
    <mergeCell ref="R65:S65"/>
    <mergeCell ref="R66:S66"/>
    <mergeCell ref="R67:S67"/>
    <mergeCell ref="R68:S68"/>
    <mergeCell ref="R59:S59"/>
    <mergeCell ref="R60:S60"/>
    <mergeCell ref="R61:S61"/>
    <mergeCell ref="R62:S62"/>
    <mergeCell ref="R63:S63"/>
    <mergeCell ref="R54:S54"/>
    <mergeCell ref="R55:S55"/>
    <mergeCell ref="R56:S56"/>
    <mergeCell ref="R57:S57"/>
    <mergeCell ref="R58:S58"/>
    <mergeCell ref="R49:S49"/>
    <mergeCell ref="R50:S50"/>
    <mergeCell ref="R51:S51"/>
    <mergeCell ref="R52:S52"/>
    <mergeCell ref="R53:S53"/>
    <mergeCell ref="R44:S44"/>
    <mergeCell ref="R45:S45"/>
    <mergeCell ref="R46:S46"/>
    <mergeCell ref="R47:S47"/>
    <mergeCell ref="R48:S48"/>
    <mergeCell ref="R39:S39"/>
    <mergeCell ref="R40:S40"/>
    <mergeCell ref="R41:S41"/>
    <mergeCell ref="R42:S42"/>
    <mergeCell ref="R43:S43"/>
    <mergeCell ref="R34:S34"/>
    <mergeCell ref="R35:S35"/>
    <mergeCell ref="R36:S36"/>
    <mergeCell ref="R37:S37"/>
    <mergeCell ref="R38:S38"/>
    <mergeCell ref="R29:S29"/>
    <mergeCell ref="R30:S30"/>
    <mergeCell ref="R31:S31"/>
    <mergeCell ref="R32:S32"/>
    <mergeCell ref="R33:S33"/>
    <mergeCell ref="R24:S24"/>
    <mergeCell ref="R25:S25"/>
    <mergeCell ref="R26:S26"/>
    <mergeCell ref="R27:S27"/>
    <mergeCell ref="R28:S28"/>
    <mergeCell ref="R19:S19"/>
    <mergeCell ref="R20:S20"/>
    <mergeCell ref="R21:S21"/>
    <mergeCell ref="R22:S22"/>
    <mergeCell ref="R23:S23"/>
    <mergeCell ref="R14:S14"/>
    <mergeCell ref="R15:S15"/>
    <mergeCell ref="R16:S16"/>
    <mergeCell ref="R17:S17"/>
    <mergeCell ref="R18:S18"/>
    <mergeCell ref="R9:S9"/>
    <mergeCell ref="R10:S10"/>
    <mergeCell ref="R12:S12"/>
    <mergeCell ref="R13:S13"/>
    <mergeCell ref="R11:S11"/>
    <mergeCell ref="H4:I4"/>
    <mergeCell ref="J4:K4"/>
    <mergeCell ref="L4:M4"/>
    <mergeCell ref="R6:S6"/>
    <mergeCell ref="A4:A6"/>
    <mergeCell ref="B4:B6"/>
    <mergeCell ref="C4:C6"/>
    <mergeCell ref="D4:E4"/>
    <mergeCell ref="F4:G4"/>
    <mergeCell ref="D5:E5"/>
    <mergeCell ref="F5:G5"/>
    <mergeCell ref="H5:I5"/>
    <mergeCell ref="J5:K5"/>
    <mergeCell ref="L5:M5"/>
    <mergeCell ref="T4:T6"/>
    <mergeCell ref="U4:U6"/>
    <mergeCell ref="A1:U1"/>
    <mergeCell ref="A2:U2"/>
    <mergeCell ref="N5:O5"/>
    <mergeCell ref="P5:Q5"/>
    <mergeCell ref="R5:S5"/>
    <mergeCell ref="N4:O4"/>
    <mergeCell ref="P4:Q4"/>
    <mergeCell ref="R4:S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Heelwork to Music</vt:lpstr>
      <vt:lpstr>Freestyle</vt:lpstr>
    </vt:vector>
  </TitlesOfParts>
  <Company>VZ 5847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Machová Ilona</dc:creator>
  <cp:lastModifiedBy>Ilona Machová</cp:lastModifiedBy>
  <dcterms:created xsi:type="dcterms:W3CDTF">2023-01-16T14:32:15Z</dcterms:created>
  <dcterms:modified xsi:type="dcterms:W3CDTF">2024-03-02T22:39:07Z</dcterms:modified>
</cp:coreProperties>
</file>