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f42371539530627/Dokumenty/Ilča/Dogdancing/DD výbor/Statistiky/"/>
    </mc:Choice>
  </mc:AlternateContent>
  <xr:revisionPtr revIDLastSave="525" documentId="8_{6F781006-3909-439B-998F-FFF650E7DF09}" xr6:coauthVersionLast="47" xr6:coauthVersionMax="47" xr10:uidLastSave="{A796603E-3949-4B9A-8AB9-074C820EBB19}"/>
  <bookViews>
    <workbookView xWindow="-96" yWindow="-96" windowWidth="23232" windowHeight="13872" xr2:uid="{00000000-000D-0000-FFFF-FFFF00000000}"/>
  </bookViews>
  <sheets>
    <sheet name="Heelwork to Music" sheetId="1" r:id="rId1"/>
    <sheet name="Freesty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3" l="1"/>
  <c r="W31" i="3"/>
  <c r="W7" i="3"/>
  <c r="W13" i="3"/>
  <c r="W45" i="3"/>
  <c r="W8" i="3"/>
  <c r="W10" i="3"/>
  <c r="W23" i="3"/>
  <c r="W24" i="3"/>
  <c r="W32" i="3"/>
  <c r="W42" i="3"/>
  <c r="W36" i="3"/>
  <c r="W46" i="3"/>
  <c r="W14" i="3"/>
  <c r="W47" i="3"/>
  <c r="W35" i="3"/>
  <c r="W11" i="3"/>
  <c r="W21" i="3"/>
  <c r="W44" i="3"/>
  <c r="W17" i="3"/>
  <c r="W25" i="3"/>
  <c r="W48" i="3"/>
  <c r="W37" i="3"/>
  <c r="W29" i="3"/>
  <c r="W12" i="3"/>
  <c r="W40" i="3"/>
  <c r="W51" i="3"/>
  <c r="W34" i="3"/>
  <c r="W19" i="3"/>
  <c r="W28" i="3"/>
  <c r="W20" i="3"/>
  <c r="W50" i="3"/>
  <c r="W38" i="3"/>
  <c r="W39" i="3"/>
  <c r="W16" i="3"/>
  <c r="W41" i="3"/>
  <c r="W33" i="3"/>
  <c r="W15" i="3"/>
  <c r="W9" i="3"/>
  <c r="W26" i="3"/>
  <c r="W49" i="3"/>
  <c r="W43" i="3"/>
  <c r="W22" i="3"/>
  <c r="W30" i="3"/>
  <c r="W18" i="3"/>
  <c r="W43" i="1"/>
  <c r="W38" i="1"/>
  <c r="W19" i="1"/>
  <c r="W21" i="1"/>
  <c r="W37" i="1"/>
  <c r="W32" i="1"/>
  <c r="W24" i="1"/>
  <c r="W14" i="1"/>
  <c r="W7" i="1"/>
  <c r="W27" i="1"/>
  <c r="W16" i="1"/>
  <c r="W36" i="1"/>
  <c r="W9" i="1"/>
  <c r="W26" i="1"/>
  <c r="W13" i="1"/>
  <c r="W42" i="1"/>
  <c r="W44" i="1"/>
  <c r="W23" i="1"/>
  <c r="W17" i="1"/>
  <c r="W40" i="1"/>
  <c r="W45" i="1"/>
  <c r="W39" i="1"/>
  <c r="W33" i="1"/>
  <c r="W18" i="1"/>
  <c r="W28" i="1"/>
  <c r="W34" i="1"/>
  <c r="W8" i="1"/>
  <c r="W11" i="1"/>
  <c r="W12" i="1"/>
  <c r="W10" i="1"/>
  <c r="W35" i="1"/>
  <c r="W30" i="1"/>
  <c r="W22" i="1"/>
  <c r="W31" i="1"/>
  <c r="W41" i="1"/>
  <c r="W25" i="1"/>
  <c r="W20" i="1"/>
  <c r="W15" i="1"/>
  <c r="W29" i="1"/>
</calcChain>
</file>

<file path=xl/sharedStrings.xml><?xml version="1.0" encoding="utf-8"?>
<sst xmlns="http://schemas.openxmlformats.org/spreadsheetml/2006/main" count="426" uniqueCount="220">
  <si>
    <t>Heelwork to Music</t>
  </si>
  <si>
    <t>Psovod</t>
  </si>
  <si>
    <t>Pes</t>
  </si>
  <si>
    <t>Plemeno</t>
  </si>
  <si>
    <t>Mistrovství ČR</t>
  </si>
  <si>
    <t>Freestyle</t>
  </si>
  <si>
    <t>CHP</t>
  </si>
  <si>
    <t>Štěpánka Míková</t>
  </si>
  <si>
    <t>Caprisone Markam Dogs</t>
  </si>
  <si>
    <t>AUO</t>
  </si>
  <si>
    <t>Jana Urbanová</t>
  </si>
  <si>
    <t>Athos z Keblických strání</t>
  </si>
  <si>
    <t>BOC</t>
  </si>
  <si>
    <t>Amanda Bohemia Cavalier</t>
  </si>
  <si>
    <t>Ilona Machová</t>
  </si>
  <si>
    <t>Akani z Hückelovy vily</t>
  </si>
  <si>
    <t>BOM</t>
  </si>
  <si>
    <t>Cerberos Ťapka</t>
  </si>
  <si>
    <t>WCP</t>
  </si>
  <si>
    <t>PAP</t>
  </si>
  <si>
    <t>Lucie Stejskalová</t>
  </si>
  <si>
    <t>CC</t>
  </si>
  <si>
    <t>Sebastian</t>
  </si>
  <si>
    <t>Caccao IN Unis Kynopolis</t>
  </si>
  <si>
    <t>NO</t>
  </si>
  <si>
    <t>Anežka Ottová</t>
  </si>
  <si>
    <t>Barbora Koblihová</t>
  </si>
  <si>
    <t>Markéta Poušková</t>
  </si>
  <si>
    <t>Schenzi</t>
  </si>
  <si>
    <t>Rafiki</t>
  </si>
  <si>
    <t>Arwenia the Grace Your Playfellow</t>
  </si>
  <si>
    <t>Šimona Drábková</t>
  </si>
  <si>
    <t>Karin Antis</t>
  </si>
  <si>
    <t>Vivien Reilly z Gipova</t>
  </si>
  <si>
    <t>Kamila Petrová</t>
  </si>
  <si>
    <t>Jana Zatřepálková</t>
  </si>
  <si>
    <t>Holly z Paleolitu</t>
  </si>
  <si>
    <t>Dominika Korintová</t>
  </si>
  <si>
    <t>FCR</t>
  </si>
  <si>
    <t>Pavla Kamrádová</t>
  </si>
  <si>
    <t>Floki</t>
  </si>
  <si>
    <t>Asterope Alistar Box</t>
  </si>
  <si>
    <t>Alena Smolíková</t>
  </si>
  <si>
    <t>Freestyle Fox Royal Fellow</t>
  </si>
  <si>
    <t>Ivo Ištvánek</t>
  </si>
  <si>
    <t>Fairy Froya Hola Hopa</t>
  </si>
  <si>
    <t>Lucie Bumbová</t>
  </si>
  <si>
    <t>Zdeňka Daňková</t>
  </si>
  <si>
    <t>Brunie z Hraběcí aleje</t>
  </si>
  <si>
    <t>Markéta Coufalová</t>
  </si>
  <si>
    <t>Tereza Cahová Ratajová</t>
  </si>
  <si>
    <t>Baukis Melanchaités</t>
  </si>
  <si>
    <t>Hana Pulkertová</t>
  </si>
  <si>
    <t>Aneta Zázvorková</t>
  </si>
  <si>
    <t>Jana Tomášková</t>
  </si>
  <si>
    <t>Hana Matoušková</t>
  </si>
  <si>
    <t>Beg.</t>
  </si>
  <si>
    <t>Adv.</t>
  </si>
  <si>
    <t>Součet</t>
  </si>
  <si>
    <t>Pořadí</t>
  </si>
  <si>
    <t>1.</t>
  </si>
  <si>
    <t>7.</t>
  </si>
  <si>
    <t>8.</t>
  </si>
  <si>
    <t>4.</t>
  </si>
  <si>
    <t>9.</t>
  </si>
  <si>
    <t>5.</t>
  </si>
  <si>
    <t>6.</t>
  </si>
  <si>
    <t>3.</t>
  </si>
  <si>
    <t>2.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</si>
  <si>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</si>
  <si>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</si>
  <si>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</si>
  <si>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</si>
  <si>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</si>
  <si>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</si>
  <si>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</si>
  <si>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</si>
  <si>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</si>
  <si>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</si>
  <si>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</si>
  <si>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</si>
  <si>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SBT</t>
  </si>
  <si>
    <t>Denisa Kučerová</t>
  </si>
  <si>
    <t>Amazing Amexia Bellis Hope</t>
  </si>
  <si>
    <t>Marylin</t>
  </si>
  <si>
    <t>Lady Lawrence Ancyda</t>
  </si>
  <si>
    <t>Jango</t>
  </si>
  <si>
    <t>26.</t>
  </si>
  <si>
    <t>28.</t>
  </si>
  <si>
    <t>30.</t>
  </si>
  <si>
    <t>Na Zvoneček na taneček</t>
  </si>
  <si>
    <t>Veronika Lesiuková</t>
  </si>
  <si>
    <t>Tereza Škodová</t>
  </si>
  <si>
    <t>Katty</t>
  </si>
  <si>
    <t>Babetka Chlupaté štěstí</t>
  </si>
  <si>
    <t>GR</t>
  </si>
  <si>
    <t>Jana Adamírová</t>
  </si>
  <si>
    <t>Ifigenie z Dašického zátiší</t>
  </si>
  <si>
    <t>MIX</t>
  </si>
  <si>
    <t>ČSP</t>
  </si>
  <si>
    <t>Vanda Říhová</t>
  </si>
  <si>
    <t>Ilona Kalenská</t>
  </si>
  <si>
    <t>Critters Extra Temperament</t>
  </si>
  <si>
    <t>Nataša van Wyk</t>
  </si>
  <si>
    <t>Darling Bear of the Monk</t>
  </si>
  <si>
    <t>NF</t>
  </si>
  <si>
    <t>Abdicated Avenger Your Playfellow</t>
  </si>
  <si>
    <t>Kristýna Effenbergerová</t>
  </si>
  <si>
    <t>Angeni Fairy Wild North Spirit</t>
  </si>
  <si>
    <t>Kateřina Veinlichová</t>
  </si>
  <si>
    <t>Veronika Nováková</t>
  </si>
  <si>
    <t>Caroline Yenney Czech</t>
  </si>
  <si>
    <t>CKC</t>
  </si>
  <si>
    <t>Kristýna Uhrová</t>
  </si>
  <si>
    <t>Lucie Doksanská</t>
  </si>
  <si>
    <t>Imperia Kalashnikhof</t>
  </si>
  <si>
    <t>Alena Hevessy</t>
  </si>
  <si>
    <t>Jean Paul Belmondo Royal Fellow</t>
  </si>
  <si>
    <t>Petr Michálek</t>
  </si>
  <si>
    <t>Nassy z Hambálek Bušín</t>
  </si>
  <si>
    <t>Petra Akrapová</t>
  </si>
  <si>
    <t>Finrico BicFrey Ex Family Geluzee</t>
  </si>
  <si>
    <t>Bellus Theodor Shards of Evenstar</t>
  </si>
  <si>
    <t>Adéla Oberleitnerová</t>
  </si>
  <si>
    <t>Caramelka Ninuland</t>
  </si>
  <si>
    <t>Golden Globes Winner Dahlia Angels</t>
  </si>
  <si>
    <t>LR</t>
  </si>
  <si>
    <t>Jana Kirchnerová</t>
  </si>
  <si>
    <t>Benji</t>
  </si>
  <si>
    <t>Kristýna Hájková</t>
  </si>
  <si>
    <t>Niky</t>
  </si>
  <si>
    <t>Acey-Ducey Zip Zap</t>
  </si>
  <si>
    <t>DB</t>
  </si>
  <si>
    <t>Pavlína Valtrová</t>
  </si>
  <si>
    <t>Emerald Choco Dabbeeco</t>
  </si>
  <si>
    <t>Dogdancingový tým roku 2024</t>
  </si>
  <si>
    <t>Michaela Míčová</t>
  </si>
  <si>
    <t>Dana Hybrantova</t>
  </si>
  <si>
    <t>Kateřina Dohnalová</t>
  </si>
  <si>
    <t>Holy Panda Royal Fellow</t>
  </si>
  <si>
    <t>Ti Amo Puro Sogno Lieke Martens</t>
  </si>
  <si>
    <t>Gabriela Brzobohatá</t>
  </si>
  <si>
    <t>Jett Ballotada</t>
  </si>
  <si>
    <t>BOE</t>
  </si>
  <si>
    <t>Ammaliante Arien Brigmonia Bohemia</t>
  </si>
  <si>
    <t>WH</t>
  </si>
  <si>
    <t>21.1.</t>
  </si>
  <si>
    <t>Kai - Mook Raylai Bohemia Alké</t>
  </si>
  <si>
    <t>Geraldt Blue Dabbeeco</t>
  </si>
  <si>
    <t>Stanislava Vilčková</t>
  </si>
  <si>
    <t>Ziggy Alkyra</t>
  </si>
  <si>
    <t>Spring dance</t>
  </si>
  <si>
    <t>30.3.</t>
  </si>
  <si>
    <t>Dark od Roubenky</t>
  </si>
  <si>
    <t>Elegant Sia Nica Bohemica</t>
  </si>
  <si>
    <t>xBSP</t>
  </si>
  <si>
    <t>Denisa Koutecká</t>
  </si>
  <si>
    <t>Black &amp; White Duo Cup</t>
  </si>
  <si>
    <t>27.4.</t>
  </si>
  <si>
    <t>Monika Zapletalová</t>
  </si>
  <si>
    <t>Afrodite Mayby Simple Elegance</t>
  </si>
  <si>
    <t>Tereza Nigošová</t>
  </si>
  <si>
    <t>Belami</t>
  </si>
  <si>
    <t>Akim from Edge of Paradise</t>
  </si>
  <si>
    <t>Akinu Cup</t>
  </si>
  <si>
    <t>1.5.</t>
  </si>
  <si>
    <t>Akim Corso Tosadar</t>
  </si>
  <si>
    <t>Buddy</t>
  </si>
  <si>
    <t>Petra Petrů</t>
  </si>
  <si>
    <t>Iris Isména z Krve Orthosovy</t>
  </si>
  <si>
    <t>Michaela Kurdíková</t>
  </si>
  <si>
    <t>NB</t>
  </si>
  <si>
    <t>Nela Víšková</t>
  </si>
  <si>
    <t>Merkucio Melody Minowara</t>
  </si>
  <si>
    <t>Origami závod</t>
  </si>
  <si>
    <t>26.5.</t>
  </si>
  <si>
    <t>Linda Víšková</t>
  </si>
  <si>
    <t>Figaro Alfi od Vyšebrodského kláštera</t>
  </si>
  <si>
    <t>Zuzana Marečková</t>
  </si>
  <si>
    <t>Bella</t>
  </si>
  <si>
    <t xml:space="preserve">Hana Matoušková </t>
  </si>
  <si>
    <t>O angreštovou stužku</t>
  </si>
  <si>
    <t>14.6.</t>
  </si>
  <si>
    <t>Rey F1</t>
  </si>
  <si>
    <t>O dýňovou stužku</t>
  </si>
  <si>
    <t>6.9.</t>
  </si>
  <si>
    <t>Count My Spots Blank Knights</t>
  </si>
  <si>
    <t>Tereza Slováková</t>
  </si>
  <si>
    <t>Agnes od Černého zvonu</t>
  </si>
  <si>
    <t>Autumn dance</t>
  </si>
  <si>
    <t>27.10.</t>
  </si>
  <si>
    <t>Isabela Drápalová</t>
  </si>
  <si>
    <t>Timothy Drobko</t>
  </si>
  <si>
    <t>Holka Dakam</t>
  </si>
  <si>
    <t>3.11.</t>
  </si>
  <si>
    <t>Dragon Runner Nica Bohemica </t>
  </si>
  <si>
    <t>xYT</t>
  </si>
  <si>
    <t>Apolo Brixa‘s Family</t>
  </si>
  <si>
    <t>Hana Horváthová</t>
  </si>
  <si>
    <t>Mája</t>
  </si>
  <si>
    <t>xBOC</t>
  </si>
  <si>
    <t>Lucie Plevová</t>
  </si>
  <si>
    <t>Django</t>
  </si>
  <si>
    <t>Přerovský pohár</t>
  </si>
  <si>
    <t>16.11.</t>
  </si>
  <si>
    <t>Eva Staňková</t>
  </si>
  <si>
    <t>Primula Moravské srdce</t>
  </si>
  <si>
    <t>Narella Moravské srdce</t>
  </si>
  <si>
    <t>Jakub Šmerda</t>
  </si>
  <si>
    <t>Arnika Strakatá packa</t>
  </si>
  <si>
    <t xml:space="preserve">Dana Šubová </t>
  </si>
  <si>
    <t>Chammi Elsa Garbo</t>
  </si>
  <si>
    <t>Monika Cholastová</t>
  </si>
  <si>
    <t>Honey Auri z panství Lomnice</t>
  </si>
  <si>
    <t xml:space="preserve">Akim Corso Tosador </t>
  </si>
  <si>
    <t>SHE</t>
  </si>
  <si>
    <t>KM</t>
  </si>
  <si>
    <t>32.</t>
  </si>
  <si>
    <t>35.</t>
  </si>
  <si>
    <t>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</si>
</sst>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2" fillId="0" borderId="0" xfId="0" applyFont="1"/>
    <xf numFmtId="0" fontId="0" fillId="0" borderId="17" xfId="0" applyBorder="1"/>
    <xf numFmtId="0" fontId="0" fillId="0" borderId="11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9" borderId="18" xfId="0" applyFill="1" applyBorder="1"/>
    <xf numFmtId="0" fontId="0" fillId="9" borderId="19" xfId="0" applyFill="1" applyBorder="1"/>
    <xf numFmtId="0" fontId="0" fillId="11" borderId="23" xfId="0" applyFill="1" applyBorder="1"/>
    <xf numFmtId="0" fontId="0" fillId="11" borderId="24" xfId="0" applyFill="1" applyBorder="1"/>
    <xf numFmtId="0" fontId="0" fillId="4" borderId="23" xfId="0" applyFill="1" applyBorder="1"/>
    <xf numFmtId="0" fontId="0" fillId="4" borderId="24" xfId="0" applyFill="1" applyBorder="1"/>
    <xf numFmtId="0" fontId="0" fillId="0" borderId="26" xfId="0" applyBorder="1"/>
    <xf numFmtId="0" fontId="0" fillId="0" borderId="27" xfId="0" applyBorder="1"/>
    <xf numFmtId="0" fontId="0" fillId="0" borderId="21" xfId="0" applyBorder="1"/>
    <xf numFmtId="0" fontId="0" fillId="9" borderId="5" xfId="0" applyFill="1" applyBorder="1" applyAlignment="1">
      <alignment horizontal="center"/>
    </xf>
    <xf numFmtId="0" fontId="0" fillId="0" borderId="20" xfId="0" applyBorder="1"/>
    <xf numFmtId="0" fontId="0" fillId="10" borderId="22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12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28" xfId="0" applyBorder="1"/>
    <xf numFmtId="0" fontId="0" fillId="2" borderId="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</cellXfs>
  <cellStyles count="2">
    <cellStyle name="Excel Built-in Normal" xfId="1" xr:uid="{00000000-0005-0000-0000-000000000000}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FF6600"/>
      <color rgb="FF33CCFF"/>
      <color rgb="FFCCECFF"/>
      <color rgb="FFFF3300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abSelected="1" workbookViewId="0">
      <selection sqref="A1:X1"/>
    </sheetView>
  </sheetViews>
  <sheetFormatPr defaultRowHeight="14.4" x14ac:dyDescent="0.55000000000000004"/>
  <cols>
    <col min="1" max="1" width="20.47265625" customWidth="1"/>
    <col min="2" max="2" width="30.7890625" customWidth="1"/>
    <col min="3" max="3" width="7.3671875" customWidth="1"/>
    <col min="4" max="14" width="6.05078125" customWidth="1"/>
    <col min="15" max="19" width="6.47265625" customWidth="1"/>
    <col min="20" max="20" width="12.5234375" customWidth="1"/>
    <col min="21" max="22" width="6.05078125" customWidth="1"/>
    <col min="23" max="23" width="7.26171875" customWidth="1"/>
    <col min="24" max="24" width="6.1015625" customWidth="1"/>
  </cols>
  <sheetData>
    <row r="1" spans="1:24" s="1" customFormat="1" ht="36" thickBot="1" x14ac:dyDescent="1.35">
      <c r="A1" s="21" t="s">
        <v>135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</row>
    <row r="2" spans="1:24" ht="30.9" thickBot="1" x14ac:dyDescent="1.1499999999999999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4" ht="14.7" thickBot="1" x14ac:dyDescent="0.6"/>
    <row r="4" spans="1:24" ht="29.4" customHeight="1" thickBot="1" x14ac:dyDescent="0.6">
      <c r="A4" s="31" t="s">
        <v>1</v>
      </c>
      <c r="B4" s="34" t="s">
        <v>2</v>
      </c>
      <c r="C4" s="37" t="s">
        <v>3</v>
      </c>
      <c r="D4" s="29" t="s">
        <v>90</v>
      </c>
      <c r="E4" s="30"/>
      <c r="F4" s="49" t="s">
        <v>151</v>
      </c>
      <c r="G4" s="30"/>
      <c r="H4" s="29" t="s">
        <v>157</v>
      </c>
      <c r="I4" s="30"/>
      <c r="J4" s="29" t="s">
        <v>164</v>
      </c>
      <c r="K4" s="30"/>
      <c r="L4" s="29" t="s">
        <v>174</v>
      </c>
      <c r="M4" s="30"/>
      <c r="N4" s="29" t="s">
        <v>181</v>
      </c>
      <c r="O4" s="30"/>
      <c r="P4" s="29" t="s">
        <v>184</v>
      </c>
      <c r="Q4" s="30"/>
      <c r="R4" s="29" t="s">
        <v>189</v>
      </c>
      <c r="S4" s="30"/>
      <c r="T4" s="58" t="s">
        <v>4</v>
      </c>
      <c r="U4" s="29" t="s">
        <v>203</v>
      </c>
      <c r="V4" s="30"/>
      <c r="W4" s="19" t="s">
        <v>58</v>
      </c>
      <c r="X4" s="19" t="s">
        <v>59</v>
      </c>
    </row>
    <row r="5" spans="1:24" ht="14.7" thickBot="1" x14ac:dyDescent="0.6">
      <c r="A5" s="32"/>
      <c r="B5" s="35"/>
      <c r="C5" s="38"/>
      <c r="D5" s="40" t="s">
        <v>146</v>
      </c>
      <c r="E5" s="41"/>
      <c r="F5" s="40" t="s">
        <v>152</v>
      </c>
      <c r="G5" s="41"/>
      <c r="H5" s="27" t="s">
        <v>158</v>
      </c>
      <c r="I5" s="28"/>
      <c r="J5" s="27" t="s">
        <v>165</v>
      </c>
      <c r="K5" s="28"/>
      <c r="L5" s="27" t="s">
        <v>175</v>
      </c>
      <c r="M5" s="28"/>
      <c r="N5" s="27" t="s">
        <v>182</v>
      </c>
      <c r="O5" s="28"/>
      <c r="P5" s="27" t="s">
        <v>185</v>
      </c>
      <c r="Q5" s="28"/>
      <c r="R5" s="27" t="s">
        <v>190</v>
      </c>
      <c r="S5" s="28"/>
      <c r="T5" s="17" t="s">
        <v>194</v>
      </c>
      <c r="U5" s="27" t="s">
        <v>204</v>
      </c>
      <c r="V5" s="28"/>
      <c r="W5" s="20"/>
      <c r="X5" s="20"/>
    </row>
    <row r="6" spans="1:24" ht="14.7" thickBot="1" x14ac:dyDescent="0.6">
      <c r="A6" s="33"/>
      <c r="B6" s="36"/>
      <c r="C6" s="39"/>
      <c r="D6" s="8" t="s">
        <v>56</v>
      </c>
      <c r="E6" s="9" t="s">
        <v>57</v>
      </c>
      <c r="F6" s="8" t="s">
        <v>56</v>
      </c>
      <c r="G6" s="9" t="s">
        <v>57</v>
      </c>
      <c r="H6" s="8" t="s">
        <v>56</v>
      </c>
      <c r="I6" s="9" t="s">
        <v>57</v>
      </c>
      <c r="J6" s="8" t="s">
        <v>56</v>
      </c>
      <c r="K6" s="9" t="s">
        <v>57</v>
      </c>
      <c r="L6" s="8" t="s">
        <v>56</v>
      </c>
      <c r="M6" s="9" t="s">
        <v>57</v>
      </c>
      <c r="N6" s="8" t="s">
        <v>56</v>
      </c>
      <c r="O6" s="9" t="s">
        <v>57</v>
      </c>
      <c r="P6" s="8" t="s">
        <v>56</v>
      </c>
      <c r="Q6" s="9" t="s">
        <v>57</v>
      </c>
      <c r="R6" s="8" t="s">
        <v>56</v>
      </c>
      <c r="S6" s="9" t="s">
        <v>57</v>
      </c>
      <c r="T6" s="51"/>
      <c r="U6" s="8" t="s">
        <v>56</v>
      </c>
      <c r="V6" s="9" t="s">
        <v>57</v>
      </c>
      <c r="W6" s="20"/>
      <c r="X6" s="20"/>
    </row>
    <row r="7" spans="1:24" x14ac:dyDescent="0.55000000000000004">
      <c r="A7" s="4" t="s">
        <v>103</v>
      </c>
      <c r="B7" s="4" t="s">
        <v>140</v>
      </c>
      <c r="C7" s="2" t="s">
        <v>105</v>
      </c>
      <c r="D7" s="5">
        <v>5</v>
      </c>
      <c r="E7" s="6"/>
      <c r="F7" s="5">
        <v>2</v>
      </c>
      <c r="G7" s="6"/>
      <c r="H7" s="5"/>
      <c r="I7" s="6"/>
      <c r="J7" s="5">
        <v>5</v>
      </c>
      <c r="K7" s="6"/>
      <c r="L7" s="5">
        <v>4</v>
      </c>
      <c r="M7" s="6"/>
      <c r="N7" s="5"/>
      <c r="O7" s="6"/>
      <c r="P7" s="5">
        <v>2</v>
      </c>
      <c r="Q7" s="6"/>
      <c r="R7" s="5">
        <v>1</v>
      </c>
      <c r="S7" s="6"/>
      <c r="T7" s="18">
        <v>7</v>
      </c>
      <c r="U7" s="5">
        <v>5</v>
      </c>
      <c r="V7" s="6"/>
      <c r="W7" s="10">
        <f>SUM(D7:V7)</f>
        <v>31</v>
      </c>
      <c r="X7" s="12" t="s">
        <v>60</v>
      </c>
    </row>
    <row r="8" spans="1:24" x14ac:dyDescent="0.55000000000000004">
      <c r="A8" s="4" t="s">
        <v>96</v>
      </c>
      <c r="B8" s="4" t="s">
        <v>147</v>
      </c>
      <c r="C8" s="4" t="s">
        <v>12</v>
      </c>
      <c r="D8" s="3"/>
      <c r="E8" s="7">
        <v>3</v>
      </c>
      <c r="F8" s="3"/>
      <c r="G8" s="7"/>
      <c r="H8" s="3"/>
      <c r="I8" s="7">
        <v>3</v>
      </c>
      <c r="J8" s="3"/>
      <c r="K8" s="7">
        <v>3</v>
      </c>
      <c r="L8" s="3"/>
      <c r="M8" s="7">
        <v>3</v>
      </c>
      <c r="N8" s="3"/>
      <c r="O8" s="7">
        <v>1</v>
      </c>
      <c r="P8" s="3"/>
      <c r="Q8" s="7">
        <v>3</v>
      </c>
      <c r="R8" s="3"/>
      <c r="S8" s="7">
        <v>2</v>
      </c>
      <c r="T8" s="16">
        <v>9</v>
      </c>
      <c r="U8" s="3"/>
      <c r="V8" s="7"/>
      <c r="W8" s="11">
        <f>SUM(D8:V8)</f>
        <v>27</v>
      </c>
      <c r="X8" s="13" t="s">
        <v>68</v>
      </c>
    </row>
    <row r="9" spans="1:24" x14ac:dyDescent="0.55000000000000004">
      <c r="A9" s="4" t="s">
        <v>137</v>
      </c>
      <c r="B9" s="4" t="s">
        <v>94</v>
      </c>
      <c r="C9" s="4" t="s">
        <v>95</v>
      </c>
      <c r="D9" s="3">
        <v>7</v>
      </c>
      <c r="E9" s="7"/>
      <c r="F9" s="3">
        <v>1</v>
      </c>
      <c r="G9" s="7"/>
      <c r="H9" s="3">
        <v>4</v>
      </c>
      <c r="I9" s="7"/>
      <c r="J9" s="3">
        <v>7</v>
      </c>
      <c r="K9" s="7"/>
      <c r="L9" s="3"/>
      <c r="M9" s="7"/>
      <c r="N9" s="3"/>
      <c r="O9" s="7"/>
      <c r="P9" s="3"/>
      <c r="Q9" s="7"/>
      <c r="R9" s="3"/>
      <c r="S9" s="7"/>
      <c r="T9" s="16">
        <v>6</v>
      </c>
      <c r="U9" s="3"/>
      <c r="V9" s="7"/>
      <c r="W9" s="11">
        <f>SUM(D9:V9)</f>
        <v>25</v>
      </c>
      <c r="X9" s="13" t="s">
        <v>67</v>
      </c>
    </row>
    <row r="10" spans="1:24" x14ac:dyDescent="0.55000000000000004">
      <c r="A10" s="4" t="s">
        <v>44</v>
      </c>
      <c r="B10" s="4" t="s">
        <v>45</v>
      </c>
      <c r="C10" s="4" t="s">
        <v>12</v>
      </c>
      <c r="D10" s="3"/>
      <c r="E10" s="7"/>
      <c r="F10" s="3"/>
      <c r="G10" s="7">
        <v>3</v>
      </c>
      <c r="H10" s="3"/>
      <c r="I10" s="7"/>
      <c r="J10" s="3"/>
      <c r="K10" s="7">
        <v>4</v>
      </c>
      <c r="L10" s="3"/>
      <c r="M10" s="7"/>
      <c r="N10" s="3"/>
      <c r="O10" s="7"/>
      <c r="P10" s="3"/>
      <c r="Q10" s="7"/>
      <c r="R10" s="3"/>
      <c r="S10" s="7"/>
      <c r="T10" s="16">
        <v>16</v>
      </c>
      <c r="U10" s="3"/>
      <c r="V10" s="7"/>
      <c r="W10" s="11">
        <f>SUM(D10:V10)</f>
        <v>23</v>
      </c>
      <c r="X10" s="13" t="s">
        <v>63</v>
      </c>
    </row>
    <row r="11" spans="1:24" x14ac:dyDescent="0.55000000000000004">
      <c r="A11" s="4" t="s">
        <v>91</v>
      </c>
      <c r="B11" s="4" t="s">
        <v>28</v>
      </c>
      <c r="C11" s="4" t="s">
        <v>98</v>
      </c>
      <c r="D11" s="3"/>
      <c r="E11" s="7">
        <v>1</v>
      </c>
      <c r="F11" s="3"/>
      <c r="G11" s="7">
        <v>2</v>
      </c>
      <c r="H11" s="3"/>
      <c r="I11" s="7"/>
      <c r="J11" s="3"/>
      <c r="K11" s="7"/>
      <c r="L11" s="3"/>
      <c r="M11" s="7">
        <v>2</v>
      </c>
      <c r="N11" s="3"/>
      <c r="O11" s="7">
        <v>2</v>
      </c>
      <c r="P11" s="3"/>
      <c r="Q11" s="7">
        <v>2</v>
      </c>
      <c r="R11" s="3"/>
      <c r="S11" s="7"/>
      <c r="T11" s="16">
        <v>12</v>
      </c>
      <c r="U11" s="3"/>
      <c r="V11" s="7"/>
      <c r="W11" s="11">
        <f>SUM(D11:V11)</f>
        <v>21</v>
      </c>
      <c r="X11" s="13" t="s">
        <v>65</v>
      </c>
    </row>
    <row r="12" spans="1:24" x14ac:dyDescent="0.55000000000000004">
      <c r="A12" s="4" t="s">
        <v>118</v>
      </c>
      <c r="B12" s="4" t="s">
        <v>119</v>
      </c>
      <c r="C12" s="4" t="s">
        <v>81</v>
      </c>
      <c r="D12" s="3">
        <v>5</v>
      </c>
      <c r="E12" s="7"/>
      <c r="F12" s="3"/>
      <c r="G12" s="7"/>
      <c r="H12" s="3"/>
      <c r="I12" s="7"/>
      <c r="J12" s="3">
        <v>8</v>
      </c>
      <c r="K12" s="7"/>
      <c r="L12" s="3"/>
      <c r="M12" s="7"/>
      <c r="N12" s="3"/>
      <c r="O12" s="7"/>
      <c r="P12" s="3"/>
      <c r="Q12" s="7"/>
      <c r="R12" s="3"/>
      <c r="S12" s="7"/>
      <c r="T12" s="16">
        <v>5</v>
      </c>
      <c r="U12" s="3"/>
      <c r="V12" s="7"/>
      <c r="W12" s="11">
        <f>SUM(D12:V12)</f>
        <v>18</v>
      </c>
      <c r="X12" s="13" t="s">
        <v>66</v>
      </c>
    </row>
    <row r="13" spans="1:24" x14ac:dyDescent="0.55000000000000004">
      <c r="A13" s="4" t="s">
        <v>123</v>
      </c>
      <c r="B13" s="4" t="s">
        <v>124</v>
      </c>
      <c r="C13" s="4" t="s">
        <v>12</v>
      </c>
      <c r="D13" s="3">
        <v>4</v>
      </c>
      <c r="E13" s="7"/>
      <c r="F13" s="3"/>
      <c r="G13" s="7"/>
      <c r="H13" s="3">
        <v>3</v>
      </c>
      <c r="I13" s="7"/>
      <c r="J13" s="3">
        <v>6</v>
      </c>
      <c r="K13" s="7"/>
      <c r="L13" s="3">
        <v>5</v>
      </c>
      <c r="M13" s="7"/>
      <c r="N13" s="3"/>
      <c r="O13" s="7"/>
      <c r="P13" s="3"/>
      <c r="Q13" s="7"/>
      <c r="R13" s="3"/>
      <c r="S13" s="7"/>
      <c r="T13" s="16"/>
      <c r="U13" s="3"/>
      <c r="V13" s="7"/>
      <c r="W13" s="11">
        <f>SUM(D13:V13)</f>
        <v>18</v>
      </c>
      <c r="X13" s="13" t="s">
        <v>66</v>
      </c>
    </row>
    <row r="14" spans="1:24" x14ac:dyDescent="0.55000000000000004">
      <c r="A14" s="4" t="s">
        <v>49</v>
      </c>
      <c r="B14" s="4" t="s">
        <v>30</v>
      </c>
      <c r="C14" s="4" t="s">
        <v>12</v>
      </c>
      <c r="D14" s="3"/>
      <c r="E14" s="7"/>
      <c r="F14" s="3"/>
      <c r="G14" s="7"/>
      <c r="H14" s="3"/>
      <c r="I14" s="7"/>
      <c r="J14" s="3"/>
      <c r="K14" s="7"/>
      <c r="L14" s="3"/>
      <c r="M14" s="7">
        <v>4</v>
      </c>
      <c r="N14" s="3"/>
      <c r="O14" s="7"/>
      <c r="P14" s="3"/>
      <c r="Q14" s="7"/>
      <c r="R14" s="3"/>
      <c r="S14" s="7"/>
      <c r="T14" s="16">
        <v>13</v>
      </c>
      <c r="U14" s="3"/>
      <c r="V14" s="7"/>
      <c r="W14" s="11">
        <f>SUM(D14:V14)</f>
        <v>17</v>
      </c>
      <c r="X14" s="13" t="s">
        <v>62</v>
      </c>
    </row>
    <row r="15" spans="1:24" x14ac:dyDescent="0.55000000000000004">
      <c r="A15" s="2" t="s">
        <v>42</v>
      </c>
      <c r="B15" s="2" t="s">
        <v>43</v>
      </c>
      <c r="C15" s="2" t="s">
        <v>12</v>
      </c>
      <c r="D15" s="3"/>
      <c r="E15" s="7"/>
      <c r="F15" s="3"/>
      <c r="G15" s="7"/>
      <c r="H15" s="3"/>
      <c r="I15" s="7"/>
      <c r="J15" s="3"/>
      <c r="K15" s="7"/>
      <c r="L15" s="3"/>
      <c r="M15" s="7"/>
      <c r="N15" s="3"/>
      <c r="O15" s="7"/>
      <c r="P15" s="3"/>
      <c r="Q15" s="7"/>
      <c r="R15" s="3"/>
      <c r="S15" s="7"/>
      <c r="T15" s="16">
        <v>17</v>
      </c>
      <c r="U15" s="3"/>
      <c r="V15" s="7"/>
      <c r="W15" s="11">
        <f>SUM(D15:V15)</f>
        <v>17</v>
      </c>
      <c r="X15" s="13" t="s">
        <v>62</v>
      </c>
    </row>
    <row r="16" spans="1:24" x14ac:dyDescent="0.55000000000000004">
      <c r="A16" s="2" t="s">
        <v>34</v>
      </c>
      <c r="B16" s="2" t="s">
        <v>33</v>
      </c>
      <c r="C16" s="4" t="s">
        <v>6</v>
      </c>
      <c r="D16" s="3"/>
      <c r="E16" s="7"/>
      <c r="F16" s="3"/>
      <c r="G16" s="7"/>
      <c r="H16" s="3"/>
      <c r="I16" s="7"/>
      <c r="J16" s="3"/>
      <c r="K16" s="7"/>
      <c r="L16" s="3"/>
      <c r="M16" s="7"/>
      <c r="N16" s="3"/>
      <c r="O16" s="7"/>
      <c r="P16" s="3"/>
      <c r="Q16" s="7"/>
      <c r="R16" s="3"/>
      <c r="S16" s="7"/>
      <c r="T16" s="16">
        <v>15</v>
      </c>
      <c r="U16" s="3"/>
      <c r="V16" s="7"/>
      <c r="W16" s="11">
        <f>SUM(D16:V16)</f>
        <v>15</v>
      </c>
      <c r="X16" s="13" t="s">
        <v>69</v>
      </c>
    </row>
    <row r="17" spans="1:24" x14ac:dyDescent="0.55000000000000004">
      <c r="A17" s="2" t="s">
        <v>46</v>
      </c>
      <c r="B17" s="2" t="s">
        <v>195</v>
      </c>
      <c r="C17" s="4" t="s">
        <v>12</v>
      </c>
      <c r="D17" s="3"/>
      <c r="E17" s="7"/>
      <c r="F17" s="3"/>
      <c r="G17" s="7"/>
      <c r="H17" s="3"/>
      <c r="I17" s="7"/>
      <c r="J17" s="3"/>
      <c r="K17" s="7"/>
      <c r="L17" s="3"/>
      <c r="M17" s="7"/>
      <c r="N17" s="3"/>
      <c r="O17" s="7"/>
      <c r="P17" s="3"/>
      <c r="Q17" s="7"/>
      <c r="R17" s="3"/>
      <c r="S17" s="7"/>
      <c r="T17" s="16">
        <v>14</v>
      </c>
      <c r="U17" s="3"/>
      <c r="V17" s="7"/>
      <c r="W17" s="11">
        <f>SUM(D17:V17)</f>
        <v>14</v>
      </c>
      <c r="X17" s="13" t="s">
        <v>70</v>
      </c>
    </row>
    <row r="18" spans="1:24" x14ac:dyDescent="0.55000000000000004">
      <c r="A18" s="14" t="s">
        <v>141</v>
      </c>
      <c r="B18" s="14" t="s">
        <v>142</v>
      </c>
      <c r="C18" s="14" t="s">
        <v>143</v>
      </c>
      <c r="D18" s="3">
        <v>4</v>
      </c>
      <c r="E18" s="7"/>
      <c r="F18" s="3"/>
      <c r="G18" s="7"/>
      <c r="H18" s="3"/>
      <c r="I18" s="7"/>
      <c r="J18" s="3">
        <v>2</v>
      </c>
      <c r="K18" s="7"/>
      <c r="L18" s="3"/>
      <c r="M18" s="7"/>
      <c r="N18" s="3"/>
      <c r="O18" s="7"/>
      <c r="P18" s="3"/>
      <c r="Q18" s="7"/>
      <c r="R18" s="3">
        <v>3</v>
      </c>
      <c r="S18" s="7"/>
      <c r="T18" s="16"/>
      <c r="U18" s="3">
        <v>4</v>
      </c>
      <c r="V18" s="7"/>
      <c r="W18" s="11">
        <f>SUM(D18:V18)</f>
        <v>13</v>
      </c>
      <c r="X18" s="13" t="s">
        <v>71</v>
      </c>
    </row>
    <row r="19" spans="1:24" x14ac:dyDescent="0.55000000000000004">
      <c r="A19" s="14" t="s">
        <v>31</v>
      </c>
      <c r="B19" s="14" t="s">
        <v>32</v>
      </c>
      <c r="C19" s="14" t="s">
        <v>132</v>
      </c>
      <c r="D19" s="3"/>
      <c r="E19" s="7"/>
      <c r="F19" s="3"/>
      <c r="G19" s="7"/>
      <c r="H19" s="3"/>
      <c r="I19" s="7"/>
      <c r="J19" s="3"/>
      <c r="K19" s="7"/>
      <c r="L19" s="3"/>
      <c r="M19" s="7"/>
      <c r="N19" s="3"/>
      <c r="O19" s="7"/>
      <c r="P19" s="3"/>
      <c r="Q19" s="7"/>
      <c r="R19" s="3"/>
      <c r="S19" s="7"/>
      <c r="T19" s="16">
        <v>11</v>
      </c>
      <c r="U19" s="3"/>
      <c r="V19" s="7"/>
      <c r="W19" s="11">
        <f>SUM(D19:V19)</f>
        <v>11</v>
      </c>
      <c r="X19" s="13" t="s">
        <v>72</v>
      </c>
    </row>
    <row r="20" spans="1:24" x14ac:dyDescent="0.55000000000000004">
      <c r="A20" s="14" t="s">
        <v>34</v>
      </c>
      <c r="B20" s="14" t="s">
        <v>97</v>
      </c>
      <c r="C20" s="14" t="s">
        <v>6</v>
      </c>
      <c r="D20" s="3"/>
      <c r="E20" s="7"/>
      <c r="F20" s="3"/>
      <c r="G20" s="7"/>
      <c r="H20" s="3"/>
      <c r="I20" s="7"/>
      <c r="J20" s="3"/>
      <c r="K20" s="7"/>
      <c r="L20" s="3"/>
      <c r="M20" s="7"/>
      <c r="N20" s="3"/>
      <c r="O20" s="7"/>
      <c r="P20" s="3"/>
      <c r="Q20" s="7"/>
      <c r="R20" s="3"/>
      <c r="S20" s="7"/>
      <c r="T20" s="16">
        <v>10</v>
      </c>
      <c r="U20" s="3"/>
      <c r="V20" s="7"/>
      <c r="W20" s="11">
        <f>SUM(D20:V20)</f>
        <v>10</v>
      </c>
      <c r="X20" s="13" t="s">
        <v>73</v>
      </c>
    </row>
    <row r="21" spans="1:24" x14ac:dyDescent="0.55000000000000004">
      <c r="A21" s="14" t="s">
        <v>136</v>
      </c>
      <c r="B21" s="14" t="s">
        <v>131</v>
      </c>
      <c r="C21" s="14" t="s">
        <v>12</v>
      </c>
      <c r="D21" s="3">
        <v>8</v>
      </c>
      <c r="E21" s="7"/>
      <c r="F21" s="3"/>
      <c r="G21" s="7"/>
      <c r="H21" s="3"/>
      <c r="I21" s="7"/>
      <c r="J21" s="3"/>
      <c r="K21" s="7"/>
      <c r="L21" s="3"/>
      <c r="M21" s="7"/>
      <c r="N21" s="3"/>
      <c r="O21" s="7"/>
      <c r="P21" s="3"/>
      <c r="Q21" s="7"/>
      <c r="R21" s="3"/>
      <c r="S21" s="7"/>
      <c r="T21" s="16"/>
      <c r="U21" s="3"/>
      <c r="V21" s="7"/>
      <c r="W21" s="11">
        <f>SUM(D21:V21)</f>
        <v>8</v>
      </c>
      <c r="X21" s="13" t="s">
        <v>74</v>
      </c>
    </row>
    <row r="22" spans="1:24" x14ac:dyDescent="0.55000000000000004">
      <c r="A22" s="15" t="s">
        <v>92</v>
      </c>
      <c r="B22" s="15" t="s">
        <v>93</v>
      </c>
      <c r="C22" s="15" t="s">
        <v>24</v>
      </c>
      <c r="D22" s="3"/>
      <c r="E22" s="7"/>
      <c r="F22" s="3"/>
      <c r="G22" s="7"/>
      <c r="H22" s="3"/>
      <c r="I22" s="52"/>
      <c r="J22" s="3">
        <v>4</v>
      </c>
      <c r="K22" s="7"/>
      <c r="L22" s="3">
        <v>2</v>
      </c>
      <c r="M22" s="7"/>
      <c r="N22" s="3"/>
      <c r="O22" s="7"/>
      <c r="P22" s="3"/>
      <c r="Q22" s="7"/>
      <c r="R22" s="3"/>
      <c r="S22" s="7"/>
      <c r="T22" s="16">
        <v>2</v>
      </c>
      <c r="U22" s="3"/>
      <c r="V22" s="7"/>
      <c r="W22" s="11">
        <f>SUM(D22:V22)</f>
        <v>8</v>
      </c>
      <c r="X22" s="13" t="s">
        <v>74</v>
      </c>
    </row>
    <row r="23" spans="1:24" x14ac:dyDescent="0.55000000000000004">
      <c r="A23" s="4" t="s">
        <v>101</v>
      </c>
      <c r="B23" s="4" t="s">
        <v>102</v>
      </c>
      <c r="C23" s="4" t="s">
        <v>16</v>
      </c>
      <c r="D23" s="3"/>
      <c r="E23" s="7"/>
      <c r="F23" s="3"/>
      <c r="G23" s="7"/>
      <c r="H23" s="3"/>
      <c r="I23" s="7"/>
      <c r="J23" s="3"/>
      <c r="K23" s="7"/>
      <c r="L23" s="3"/>
      <c r="M23" s="7"/>
      <c r="N23" s="3"/>
      <c r="O23" s="7"/>
      <c r="P23" s="3"/>
      <c r="Q23" s="7"/>
      <c r="R23" s="3"/>
      <c r="S23" s="7"/>
      <c r="T23" s="16">
        <v>8</v>
      </c>
      <c r="U23" s="3"/>
      <c r="V23" s="7"/>
      <c r="W23" s="11">
        <f>SUM(D23:V23)</f>
        <v>8</v>
      </c>
      <c r="X23" s="13" t="s">
        <v>74</v>
      </c>
    </row>
    <row r="24" spans="1:24" x14ac:dyDescent="0.55000000000000004">
      <c r="A24" s="4" t="s">
        <v>114</v>
      </c>
      <c r="B24" s="4" t="s">
        <v>115</v>
      </c>
      <c r="C24" s="4" t="s">
        <v>18</v>
      </c>
      <c r="D24" s="3">
        <v>3</v>
      </c>
      <c r="E24" s="7"/>
      <c r="F24" s="3"/>
      <c r="G24" s="7"/>
      <c r="H24" s="3"/>
      <c r="I24" s="7"/>
      <c r="J24" s="3"/>
      <c r="K24" s="7"/>
      <c r="L24" s="3">
        <v>3</v>
      </c>
      <c r="M24" s="7"/>
      <c r="N24" s="3"/>
      <c r="O24" s="7"/>
      <c r="P24" s="3"/>
      <c r="Q24" s="7"/>
      <c r="R24" s="3"/>
      <c r="S24" s="7"/>
      <c r="T24" s="16">
        <v>1</v>
      </c>
      <c r="U24" s="3"/>
      <c r="V24" s="7"/>
      <c r="W24" s="11">
        <f>SUM(D24:V24)</f>
        <v>7</v>
      </c>
      <c r="X24" s="13" t="s">
        <v>76</v>
      </c>
    </row>
    <row r="25" spans="1:24" x14ac:dyDescent="0.55000000000000004">
      <c r="A25" s="14" t="s">
        <v>100</v>
      </c>
      <c r="B25" s="14" t="s">
        <v>122</v>
      </c>
      <c r="C25" s="14" t="s">
        <v>9</v>
      </c>
      <c r="D25" s="3"/>
      <c r="E25" s="7"/>
      <c r="F25" s="3"/>
      <c r="G25" s="7"/>
      <c r="H25" s="3"/>
      <c r="I25" s="7"/>
      <c r="J25" s="3"/>
      <c r="K25" s="7"/>
      <c r="L25" s="3"/>
      <c r="M25" s="7"/>
      <c r="N25" s="3"/>
      <c r="O25" s="7"/>
      <c r="P25" s="3">
        <v>3</v>
      </c>
      <c r="Q25" s="7"/>
      <c r="R25" s="3"/>
      <c r="S25" s="7"/>
      <c r="T25" s="16">
        <v>4</v>
      </c>
      <c r="U25" s="3"/>
      <c r="V25" s="7"/>
      <c r="W25" s="11">
        <f>SUM(D25:V25)</f>
        <v>7</v>
      </c>
      <c r="X25" s="13" t="s">
        <v>76</v>
      </c>
    </row>
    <row r="26" spans="1:24" x14ac:dyDescent="0.55000000000000004">
      <c r="A26" s="14" t="s">
        <v>138</v>
      </c>
      <c r="B26" s="14" t="s">
        <v>139</v>
      </c>
      <c r="C26" s="14" t="s">
        <v>12</v>
      </c>
      <c r="D26" s="3">
        <v>6</v>
      </c>
      <c r="E26" s="7"/>
      <c r="F26" s="3"/>
      <c r="G26" s="7"/>
      <c r="H26" s="3"/>
      <c r="I26" s="7"/>
      <c r="J26" s="3"/>
      <c r="K26" s="7"/>
      <c r="L26" s="3"/>
      <c r="M26" s="7"/>
      <c r="N26" s="3"/>
      <c r="O26" s="7"/>
      <c r="P26" s="3"/>
      <c r="Q26" s="7"/>
      <c r="R26" s="3"/>
      <c r="S26" s="7"/>
      <c r="T26" s="16"/>
      <c r="U26" s="3"/>
      <c r="V26" s="7"/>
      <c r="W26" s="11">
        <f>SUM(D26:V26)</f>
        <v>6</v>
      </c>
      <c r="X26" s="13" t="s">
        <v>78</v>
      </c>
    </row>
    <row r="27" spans="1:24" x14ac:dyDescent="0.55000000000000004">
      <c r="A27" s="14" t="s">
        <v>53</v>
      </c>
      <c r="B27" s="14" t="s">
        <v>22</v>
      </c>
      <c r="C27" s="14" t="s">
        <v>98</v>
      </c>
      <c r="D27" s="3"/>
      <c r="E27" s="7">
        <v>2</v>
      </c>
      <c r="F27" s="3"/>
      <c r="G27" s="7"/>
      <c r="H27" s="3"/>
      <c r="I27" s="7">
        <v>1</v>
      </c>
      <c r="J27" s="3"/>
      <c r="K27" s="7">
        <v>2</v>
      </c>
      <c r="L27" s="3"/>
      <c r="M27" s="7"/>
      <c r="N27" s="3"/>
      <c r="O27" s="7"/>
      <c r="P27" s="3"/>
      <c r="Q27" s="7"/>
      <c r="R27" s="3"/>
      <c r="S27" s="7"/>
      <c r="T27" s="16"/>
      <c r="U27" s="3"/>
      <c r="V27" s="7"/>
      <c r="W27" s="11">
        <f>SUM(D27:V27)</f>
        <v>5</v>
      </c>
      <c r="X27" s="13" t="s">
        <v>79</v>
      </c>
    </row>
    <row r="28" spans="1:24" x14ac:dyDescent="0.55000000000000004">
      <c r="A28" s="2" t="s">
        <v>103</v>
      </c>
      <c r="B28" s="2" t="s">
        <v>104</v>
      </c>
      <c r="C28" s="15" t="s">
        <v>105</v>
      </c>
      <c r="D28" s="3">
        <v>3</v>
      </c>
      <c r="E28" s="7"/>
      <c r="F28" s="3"/>
      <c r="G28" s="7"/>
      <c r="H28" s="3"/>
      <c r="I28" s="7"/>
      <c r="J28" s="3"/>
      <c r="K28" s="7"/>
      <c r="L28" s="3"/>
      <c r="M28" s="7"/>
      <c r="N28" s="3"/>
      <c r="O28" s="7"/>
      <c r="P28" s="3"/>
      <c r="Q28" s="7"/>
      <c r="R28" s="3"/>
      <c r="S28" s="7"/>
      <c r="T28" s="16"/>
      <c r="U28" s="3"/>
      <c r="V28" s="7"/>
      <c r="W28" s="11">
        <f>SUM(D28:V28)</f>
        <v>3</v>
      </c>
      <c r="X28" s="13" t="s">
        <v>80</v>
      </c>
    </row>
    <row r="29" spans="1:24" x14ac:dyDescent="0.55000000000000004">
      <c r="A29" s="4" t="s">
        <v>39</v>
      </c>
      <c r="B29" s="4" t="s">
        <v>17</v>
      </c>
      <c r="C29" s="4" t="s">
        <v>12</v>
      </c>
      <c r="D29" s="3">
        <v>1</v>
      </c>
      <c r="E29" s="7"/>
      <c r="F29" s="3"/>
      <c r="G29" s="7"/>
      <c r="H29" s="3">
        <v>2</v>
      </c>
      <c r="I29" s="7"/>
      <c r="J29" s="3"/>
      <c r="K29" s="7"/>
      <c r="L29" s="3"/>
      <c r="M29" s="7"/>
      <c r="N29" s="3"/>
      <c r="O29" s="7"/>
      <c r="P29" s="3"/>
      <c r="Q29" s="7"/>
      <c r="R29" s="3"/>
      <c r="S29" s="7"/>
      <c r="T29" s="16"/>
      <c r="U29" s="3"/>
      <c r="V29" s="7"/>
      <c r="W29" s="11">
        <f>SUM(D29:V29)</f>
        <v>3</v>
      </c>
      <c r="X29" s="13" t="s">
        <v>80</v>
      </c>
    </row>
    <row r="30" spans="1:24" x14ac:dyDescent="0.55000000000000004">
      <c r="A30" s="2" t="s">
        <v>159</v>
      </c>
      <c r="B30" s="2" t="s">
        <v>160</v>
      </c>
      <c r="C30" s="4" t="s">
        <v>12</v>
      </c>
      <c r="D30" s="3"/>
      <c r="E30" s="7"/>
      <c r="F30" s="3"/>
      <c r="G30" s="7"/>
      <c r="H30" s="3"/>
      <c r="I30" s="7">
        <v>2</v>
      </c>
      <c r="J30" s="3"/>
      <c r="K30" s="7"/>
      <c r="L30" s="3"/>
      <c r="M30" s="7">
        <v>1</v>
      </c>
      <c r="N30" s="3"/>
      <c r="O30" s="7"/>
      <c r="P30" s="3"/>
      <c r="Q30" s="7"/>
      <c r="R30" s="3"/>
      <c r="S30" s="7"/>
      <c r="T30" s="16"/>
      <c r="U30" s="3"/>
      <c r="V30" s="7"/>
      <c r="W30" s="11">
        <f>SUM(D30:V30)</f>
        <v>3</v>
      </c>
      <c r="X30" s="13" t="s">
        <v>80</v>
      </c>
    </row>
    <row r="31" spans="1:24" x14ac:dyDescent="0.55000000000000004">
      <c r="A31" s="2" t="s">
        <v>129</v>
      </c>
      <c r="B31" s="2" t="s">
        <v>130</v>
      </c>
      <c r="C31" s="2" t="s">
        <v>12</v>
      </c>
      <c r="D31" s="3"/>
      <c r="E31" s="7"/>
      <c r="F31" s="3"/>
      <c r="G31" s="7"/>
      <c r="H31" s="3"/>
      <c r="I31" s="7"/>
      <c r="J31" s="3">
        <v>3</v>
      </c>
      <c r="K31" s="7"/>
      <c r="L31" s="3"/>
      <c r="M31" s="7"/>
      <c r="N31" s="3"/>
      <c r="O31" s="7"/>
      <c r="P31" s="3"/>
      <c r="Q31" s="7"/>
      <c r="R31" s="3"/>
      <c r="S31" s="7"/>
      <c r="T31" s="16"/>
      <c r="U31" s="3"/>
      <c r="V31" s="7"/>
      <c r="W31" s="11">
        <f>SUM(D31:V31)</f>
        <v>3</v>
      </c>
      <c r="X31" s="13" t="s">
        <v>80</v>
      </c>
    </row>
    <row r="32" spans="1:24" x14ac:dyDescent="0.55000000000000004">
      <c r="A32" s="2" t="s">
        <v>50</v>
      </c>
      <c r="B32" s="2" t="s">
        <v>51</v>
      </c>
      <c r="C32" s="4" t="s">
        <v>38</v>
      </c>
      <c r="D32" s="3"/>
      <c r="E32" s="7"/>
      <c r="F32" s="3"/>
      <c r="G32" s="7"/>
      <c r="H32" s="3"/>
      <c r="I32" s="7"/>
      <c r="J32" s="3"/>
      <c r="K32" s="7"/>
      <c r="L32" s="3"/>
      <c r="M32" s="7"/>
      <c r="N32" s="3"/>
      <c r="O32" s="7"/>
      <c r="P32" s="3"/>
      <c r="Q32" s="7"/>
      <c r="R32" s="3"/>
      <c r="S32" s="7"/>
      <c r="T32" s="16">
        <v>3</v>
      </c>
      <c r="U32" s="3"/>
      <c r="V32" s="7"/>
      <c r="W32" s="11">
        <f>SUM(D32:V32)</f>
        <v>3</v>
      </c>
      <c r="X32" s="13" t="s">
        <v>80</v>
      </c>
    </row>
    <row r="33" spans="1:24" x14ac:dyDescent="0.55000000000000004">
      <c r="A33" s="14" t="s">
        <v>205</v>
      </c>
      <c r="B33" s="14" t="s">
        <v>206</v>
      </c>
      <c r="C33" s="14" t="s">
        <v>215</v>
      </c>
      <c r="D33" s="3"/>
      <c r="E33" s="7"/>
      <c r="F33" s="3"/>
      <c r="G33" s="7"/>
      <c r="H33" s="3"/>
      <c r="I33" s="7"/>
      <c r="J33" s="3"/>
      <c r="K33" s="7"/>
      <c r="L33" s="3"/>
      <c r="M33" s="7"/>
      <c r="N33" s="3"/>
      <c r="O33" s="7"/>
      <c r="P33" s="3"/>
      <c r="Q33" s="7"/>
      <c r="R33" s="3"/>
      <c r="S33" s="7"/>
      <c r="T33" s="16"/>
      <c r="U33" s="3">
        <v>3</v>
      </c>
      <c r="V33" s="7"/>
      <c r="W33" s="11">
        <f>SUM(D33:V33)</f>
        <v>3</v>
      </c>
      <c r="X33" s="13" t="s">
        <v>80</v>
      </c>
    </row>
    <row r="34" spans="1:24" x14ac:dyDescent="0.55000000000000004">
      <c r="A34" s="14" t="s">
        <v>55</v>
      </c>
      <c r="B34" s="14" t="s">
        <v>144</v>
      </c>
      <c r="C34" s="14" t="s">
        <v>145</v>
      </c>
      <c r="D34" s="3">
        <v>2</v>
      </c>
      <c r="E34" s="7"/>
      <c r="F34" s="3"/>
      <c r="G34" s="7"/>
      <c r="H34" s="3"/>
      <c r="I34" s="7"/>
      <c r="J34" s="3"/>
      <c r="K34" s="7"/>
      <c r="L34" s="3"/>
      <c r="M34" s="7"/>
      <c r="N34" s="3"/>
      <c r="O34" s="7"/>
      <c r="P34" s="3"/>
      <c r="Q34" s="7"/>
      <c r="R34" s="3"/>
      <c r="S34" s="7"/>
      <c r="T34" s="16"/>
      <c r="U34" s="3"/>
      <c r="V34" s="7"/>
      <c r="W34" s="11">
        <f>SUM(D34:V34)</f>
        <v>2</v>
      </c>
      <c r="X34" s="13" t="s">
        <v>88</v>
      </c>
    </row>
    <row r="35" spans="1:24" x14ac:dyDescent="0.55000000000000004">
      <c r="A35" s="4" t="s">
        <v>149</v>
      </c>
      <c r="B35" s="4" t="s">
        <v>153</v>
      </c>
      <c r="C35" s="4" t="s">
        <v>12</v>
      </c>
      <c r="D35" s="3"/>
      <c r="E35" s="7"/>
      <c r="F35" s="3"/>
      <c r="G35" s="7">
        <v>1</v>
      </c>
      <c r="H35" s="3"/>
      <c r="I35" s="7"/>
      <c r="J35" s="3"/>
      <c r="K35" s="7">
        <v>1</v>
      </c>
      <c r="L35" s="3"/>
      <c r="M35" s="7"/>
      <c r="N35" s="3"/>
      <c r="O35" s="7"/>
      <c r="P35" s="3"/>
      <c r="Q35" s="7"/>
      <c r="R35" s="3"/>
      <c r="S35" s="7"/>
      <c r="T35" s="16"/>
      <c r="U35" s="3"/>
      <c r="V35" s="7"/>
      <c r="W35" s="11">
        <f>SUM(D35:V35)</f>
        <v>2</v>
      </c>
      <c r="X35" s="13" t="s">
        <v>88</v>
      </c>
    </row>
    <row r="36" spans="1:24" x14ac:dyDescent="0.55000000000000004">
      <c r="A36" s="4" t="s">
        <v>191</v>
      </c>
      <c r="B36" s="4" t="s">
        <v>192</v>
      </c>
      <c r="C36" s="4" t="s">
        <v>95</v>
      </c>
      <c r="D36" s="3"/>
      <c r="E36" s="7"/>
      <c r="F36" s="3"/>
      <c r="G36" s="7"/>
      <c r="H36" s="3"/>
      <c r="I36" s="7"/>
      <c r="J36" s="3"/>
      <c r="K36" s="7"/>
      <c r="L36" s="3"/>
      <c r="M36" s="7"/>
      <c r="N36" s="3"/>
      <c r="O36" s="7"/>
      <c r="P36" s="3"/>
      <c r="Q36" s="7"/>
      <c r="R36" s="3">
        <v>2</v>
      </c>
      <c r="S36" s="7"/>
      <c r="T36" s="16"/>
      <c r="U36" s="3"/>
      <c r="V36" s="7"/>
      <c r="W36" s="11">
        <f>SUM(D36:V36)</f>
        <v>2</v>
      </c>
      <c r="X36" s="13" t="s">
        <v>88</v>
      </c>
    </row>
    <row r="37" spans="1:24" x14ac:dyDescent="0.55000000000000004">
      <c r="A37" s="4" t="s">
        <v>205</v>
      </c>
      <c r="B37" s="4" t="s">
        <v>207</v>
      </c>
      <c r="C37" s="4" t="s">
        <v>215</v>
      </c>
      <c r="D37" s="3"/>
      <c r="E37" s="7"/>
      <c r="F37" s="3"/>
      <c r="G37" s="7"/>
      <c r="H37" s="3"/>
      <c r="I37" s="7"/>
      <c r="J37" s="3"/>
      <c r="K37" s="7"/>
      <c r="L37" s="3"/>
      <c r="M37" s="7"/>
      <c r="N37" s="3"/>
      <c r="O37" s="7"/>
      <c r="P37" s="3"/>
      <c r="Q37" s="7"/>
      <c r="R37" s="3"/>
      <c r="S37" s="7"/>
      <c r="T37" s="16"/>
      <c r="U37" s="3">
        <v>2</v>
      </c>
      <c r="V37" s="7"/>
      <c r="W37" s="11">
        <f>SUM(D37:V37)</f>
        <v>2</v>
      </c>
      <c r="X37" s="13" t="s">
        <v>88</v>
      </c>
    </row>
    <row r="38" spans="1:24" x14ac:dyDescent="0.55000000000000004">
      <c r="A38" s="4" t="s">
        <v>110</v>
      </c>
      <c r="B38" s="4" t="s">
        <v>111</v>
      </c>
      <c r="C38" s="4" t="s">
        <v>16</v>
      </c>
      <c r="D38" s="3"/>
      <c r="E38" s="7"/>
      <c r="F38" s="3"/>
      <c r="G38" s="7"/>
      <c r="H38" s="3">
        <v>1</v>
      </c>
      <c r="I38" s="7"/>
      <c r="J38" s="3"/>
      <c r="K38" s="7"/>
      <c r="L38" s="3"/>
      <c r="M38" s="7"/>
      <c r="N38" s="3"/>
      <c r="O38" s="7"/>
      <c r="P38" s="3"/>
      <c r="Q38" s="7"/>
      <c r="R38" s="3"/>
      <c r="S38" s="7"/>
      <c r="T38" s="16"/>
      <c r="U38" s="3"/>
      <c r="V38" s="7"/>
      <c r="W38" s="11">
        <f>SUM(D38:V38)</f>
        <v>1</v>
      </c>
      <c r="X38" s="13" t="s">
        <v>217</v>
      </c>
    </row>
    <row r="39" spans="1:24" x14ac:dyDescent="0.55000000000000004">
      <c r="A39" s="4" t="s">
        <v>20</v>
      </c>
      <c r="B39" s="4" t="s">
        <v>166</v>
      </c>
      <c r="C39" s="4" t="s">
        <v>21</v>
      </c>
      <c r="D39" s="3"/>
      <c r="E39" s="7"/>
      <c r="F39" s="3"/>
      <c r="G39" s="7"/>
      <c r="H39" s="3"/>
      <c r="I39" s="7"/>
      <c r="J39" s="3">
        <v>1</v>
      </c>
      <c r="K39" s="7"/>
      <c r="L39" s="3"/>
      <c r="M39" s="7"/>
      <c r="N39" s="3"/>
      <c r="O39" s="7"/>
      <c r="P39" s="3"/>
      <c r="Q39" s="7"/>
      <c r="R39" s="3"/>
      <c r="S39" s="7"/>
      <c r="T39" s="16"/>
      <c r="U39" s="3"/>
      <c r="V39" s="7"/>
      <c r="W39" s="11">
        <f>SUM(D39:V39)</f>
        <v>1</v>
      </c>
      <c r="X39" s="13" t="s">
        <v>217</v>
      </c>
    </row>
    <row r="40" spans="1:24" x14ac:dyDescent="0.55000000000000004">
      <c r="A40" s="4" t="s">
        <v>172</v>
      </c>
      <c r="B40" s="4" t="s">
        <v>173</v>
      </c>
      <c r="C40" s="4" t="s">
        <v>112</v>
      </c>
      <c r="D40" s="3"/>
      <c r="E40" s="7"/>
      <c r="F40" s="3"/>
      <c r="G40" s="7"/>
      <c r="H40" s="3"/>
      <c r="I40" s="7"/>
      <c r="J40" s="3"/>
      <c r="K40" s="7"/>
      <c r="L40" s="3">
        <v>1</v>
      </c>
      <c r="M40" s="7"/>
      <c r="N40" s="3"/>
      <c r="O40" s="7"/>
      <c r="P40" s="3"/>
      <c r="Q40" s="7"/>
      <c r="R40" s="3"/>
      <c r="S40" s="7"/>
      <c r="T40" s="16"/>
      <c r="U40" s="3"/>
      <c r="V40" s="7"/>
      <c r="W40" s="11">
        <f>SUM(D40:V40)</f>
        <v>1</v>
      </c>
      <c r="X40" s="13" t="s">
        <v>217</v>
      </c>
    </row>
    <row r="41" spans="1:24" x14ac:dyDescent="0.55000000000000004">
      <c r="A41" s="2" t="s">
        <v>25</v>
      </c>
      <c r="B41" s="2" t="s">
        <v>186</v>
      </c>
      <c r="C41" s="2" t="s">
        <v>9</v>
      </c>
      <c r="D41" s="3"/>
      <c r="E41" s="7"/>
      <c r="F41" s="3"/>
      <c r="G41" s="7"/>
      <c r="H41" s="3"/>
      <c r="I41" s="7"/>
      <c r="J41" s="3"/>
      <c r="K41" s="7"/>
      <c r="L41" s="3"/>
      <c r="M41" s="7"/>
      <c r="N41" s="3"/>
      <c r="O41" s="7"/>
      <c r="P41" s="3">
        <v>1</v>
      </c>
      <c r="Q41" s="7"/>
      <c r="R41" s="3"/>
      <c r="S41" s="7"/>
      <c r="T41" s="16"/>
      <c r="U41" s="3"/>
      <c r="V41" s="7"/>
      <c r="W41" s="11">
        <f>SUM(D41:V41)</f>
        <v>1</v>
      </c>
      <c r="X41" s="13" t="s">
        <v>217</v>
      </c>
    </row>
    <row r="42" spans="1:24" x14ac:dyDescent="0.55000000000000004">
      <c r="A42" s="4" t="s">
        <v>7</v>
      </c>
      <c r="B42" s="4" t="s">
        <v>8</v>
      </c>
      <c r="C42" s="4" t="s">
        <v>9</v>
      </c>
      <c r="D42" s="3"/>
      <c r="E42" s="7"/>
      <c r="F42" s="3"/>
      <c r="G42" s="7"/>
      <c r="H42" s="3"/>
      <c r="I42" s="7"/>
      <c r="J42" s="3"/>
      <c r="K42" s="7"/>
      <c r="L42" s="3"/>
      <c r="M42" s="7"/>
      <c r="N42" s="3"/>
      <c r="O42" s="7"/>
      <c r="P42" s="3"/>
      <c r="Q42" s="7">
        <v>1</v>
      </c>
      <c r="R42" s="3"/>
      <c r="S42" s="7"/>
      <c r="T42" s="16"/>
      <c r="U42" s="3"/>
      <c r="V42" s="7"/>
      <c r="W42" s="11">
        <f>SUM(D42:V42)</f>
        <v>1</v>
      </c>
      <c r="X42" s="13" t="s">
        <v>217</v>
      </c>
    </row>
    <row r="43" spans="1:24" x14ac:dyDescent="0.55000000000000004">
      <c r="A43" s="4" t="s">
        <v>54</v>
      </c>
      <c r="B43" s="4" t="s">
        <v>106</v>
      </c>
      <c r="C43" s="4" t="s">
        <v>12</v>
      </c>
      <c r="D43" s="3"/>
      <c r="E43" s="7"/>
      <c r="F43" s="3"/>
      <c r="G43" s="7"/>
      <c r="H43" s="3"/>
      <c r="I43" s="7"/>
      <c r="J43" s="3"/>
      <c r="K43" s="7"/>
      <c r="L43" s="3"/>
      <c r="M43" s="7"/>
      <c r="N43" s="3"/>
      <c r="O43" s="7"/>
      <c r="P43" s="3"/>
      <c r="Q43" s="7"/>
      <c r="R43" s="3"/>
      <c r="S43" s="7">
        <v>1</v>
      </c>
      <c r="T43" s="16"/>
      <c r="U43" s="3"/>
      <c r="V43" s="7"/>
      <c r="W43" s="11">
        <f>SUM(D43:V43)</f>
        <v>1</v>
      </c>
      <c r="X43" s="13" t="s">
        <v>217</v>
      </c>
    </row>
    <row r="44" spans="1:24" x14ac:dyDescent="0.55000000000000004">
      <c r="A44" s="4" t="s">
        <v>208</v>
      </c>
      <c r="B44" s="4" t="s">
        <v>209</v>
      </c>
      <c r="C44" s="4" t="s">
        <v>99</v>
      </c>
      <c r="D44" s="3"/>
      <c r="E44" s="7"/>
      <c r="F44" s="3"/>
      <c r="G44" s="7"/>
      <c r="H44" s="3"/>
      <c r="I44" s="7"/>
      <c r="J44" s="3"/>
      <c r="K44" s="7"/>
      <c r="L44" s="3"/>
      <c r="M44" s="7"/>
      <c r="N44" s="3"/>
      <c r="O44" s="7"/>
      <c r="P44" s="3"/>
      <c r="Q44" s="7"/>
      <c r="R44" s="3"/>
      <c r="S44" s="7"/>
      <c r="T44" s="16"/>
      <c r="U44" s="3">
        <v>1</v>
      </c>
      <c r="V44" s="7"/>
      <c r="W44" s="11">
        <f>SUM(D44:V44)</f>
        <v>1</v>
      </c>
      <c r="X44" s="13" t="s">
        <v>217</v>
      </c>
    </row>
    <row r="45" spans="1:24" x14ac:dyDescent="0.55000000000000004">
      <c r="A45" s="4" t="s">
        <v>47</v>
      </c>
      <c r="B45" s="4" t="s">
        <v>48</v>
      </c>
      <c r="C45" s="4" t="s">
        <v>99</v>
      </c>
      <c r="D45" s="3"/>
      <c r="E45" s="7"/>
      <c r="F45" s="3"/>
      <c r="G45" s="7"/>
      <c r="H45" s="3"/>
      <c r="I45" s="7"/>
      <c r="J45" s="3"/>
      <c r="K45" s="7"/>
      <c r="L45" s="3"/>
      <c r="M45" s="7"/>
      <c r="N45" s="3"/>
      <c r="O45" s="7"/>
      <c r="P45" s="3"/>
      <c r="Q45" s="7"/>
      <c r="R45" s="3"/>
      <c r="S45" s="7"/>
      <c r="T45" s="16"/>
      <c r="U45" s="3"/>
      <c r="V45" s="7">
        <v>1</v>
      </c>
      <c r="W45" s="11">
        <f>SUM(D45:V45)</f>
        <v>1</v>
      </c>
      <c r="X45" s="13" t="s">
        <v>217</v>
      </c>
    </row>
    <row r="46" spans="1:24" x14ac:dyDescent="0.5500000000000000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6"/>
      <c r="U46" s="52"/>
      <c r="V46" s="52"/>
      <c r="W46" s="55"/>
      <c r="X46" s="55"/>
    </row>
    <row r="47" spans="1:24" x14ac:dyDescent="0.5500000000000000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5"/>
      <c r="X47" s="55"/>
    </row>
    <row r="48" spans="1:24" x14ac:dyDescent="0.5500000000000000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5"/>
      <c r="X48" s="55"/>
    </row>
    <row r="49" spans="1:24" x14ac:dyDescent="0.55000000000000004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5"/>
      <c r="X49" s="55"/>
    </row>
    <row r="50" spans="1:24" x14ac:dyDescent="0.55000000000000004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5"/>
      <c r="X50" s="55"/>
    </row>
    <row r="51" spans="1:24" x14ac:dyDescent="0.5500000000000000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5"/>
      <c r="X51" s="55"/>
    </row>
    <row r="52" spans="1:24" x14ac:dyDescent="0.55000000000000004">
      <c r="A52" s="54"/>
      <c r="B52" s="54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5"/>
      <c r="X52" s="55"/>
    </row>
    <row r="53" spans="1:24" x14ac:dyDescent="0.55000000000000004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5"/>
      <c r="X53" s="55"/>
    </row>
    <row r="54" spans="1:24" x14ac:dyDescent="0.5500000000000000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5"/>
      <c r="X54" s="55"/>
    </row>
    <row r="55" spans="1:24" x14ac:dyDescent="0.55000000000000004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5"/>
      <c r="X55" s="55"/>
    </row>
    <row r="56" spans="1:24" x14ac:dyDescent="0.55000000000000004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5"/>
      <c r="X56" s="55"/>
    </row>
    <row r="57" spans="1:24" x14ac:dyDescent="0.55000000000000004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5"/>
      <c r="X57" s="55"/>
    </row>
  </sheetData>
  <sortState xmlns:xlrd2="http://schemas.microsoft.com/office/spreadsheetml/2017/richdata2" ref="A7:X45">
    <sortCondition descending="1" ref="W7:W45"/>
  </sortState>
  <mergeCells count="25">
    <mergeCell ref="L4:M4"/>
    <mergeCell ref="N4:O4"/>
    <mergeCell ref="U4:V4"/>
    <mergeCell ref="J5:K5"/>
    <mergeCell ref="P4:Q4"/>
    <mergeCell ref="P5:Q5"/>
    <mergeCell ref="R4:S4"/>
    <mergeCell ref="R5:S5"/>
    <mergeCell ref="H5:I5"/>
    <mergeCell ref="D4:E4"/>
    <mergeCell ref="F4:G4"/>
    <mergeCell ref="H4:I4"/>
    <mergeCell ref="J4:K4"/>
    <mergeCell ref="A4:A6"/>
    <mergeCell ref="B4:B6"/>
    <mergeCell ref="C4:C6"/>
    <mergeCell ref="D5:E5"/>
    <mergeCell ref="F5:G5"/>
    <mergeCell ref="X4:X6"/>
    <mergeCell ref="A1:X1"/>
    <mergeCell ref="A2:X2"/>
    <mergeCell ref="W4:W6"/>
    <mergeCell ref="L5:M5"/>
    <mergeCell ref="N5:O5"/>
    <mergeCell ref="U5:V5"/>
  </mergeCells>
  <phoneticPr fontId="6" type="noConversion"/>
  <conditionalFormatting sqref="B7:B45">
    <cfRule type="duplicateValues" dxfId="1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3"/>
  <sheetViews>
    <sheetView workbookViewId="0">
      <selection sqref="A1:X1"/>
    </sheetView>
  </sheetViews>
  <sheetFormatPr defaultRowHeight="14.4" x14ac:dyDescent="0.55000000000000004"/>
  <cols>
    <col min="1" max="1" width="19.62890625" customWidth="1"/>
    <col min="2" max="2" width="30" customWidth="1"/>
    <col min="3" max="3" width="9.41796875" customWidth="1"/>
    <col min="4" max="14" width="6.05078125" customWidth="1"/>
    <col min="15" max="19" width="6.5234375" customWidth="1"/>
    <col min="20" max="20" width="12.20703125" customWidth="1"/>
    <col min="21" max="22" width="6.05078125" customWidth="1"/>
  </cols>
  <sheetData>
    <row r="1" spans="1:24" s="1" customFormat="1" ht="36" thickBot="1" x14ac:dyDescent="1.35">
      <c r="A1" s="42" t="s">
        <v>135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4"/>
    </row>
    <row r="2" spans="1:24" ht="30.9" thickBot="1" x14ac:dyDescent="1.1499999999999999">
      <c r="A2" s="45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4" ht="14.7" thickBot="1" x14ac:dyDescent="0.6"/>
    <row r="4" spans="1:24" ht="29.4" customHeight="1" thickBot="1" x14ac:dyDescent="0.6">
      <c r="A4" s="31" t="s">
        <v>1</v>
      </c>
      <c r="B4" s="34" t="s">
        <v>2</v>
      </c>
      <c r="C4" s="37" t="s">
        <v>3</v>
      </c>
      <c r="D4" s="29" t="s">
        <v>90</v>
      </c>
      <c r="E4" s="30"/>
      <c r="F4" s="29" t="s">
        <v>151</v>
      </c>
      <c r="G4" s="30"/>
      <c r="H4" s="29" t="s">
        <v>157</v>
      </c>
      <c r="I4" s="30"/>
      <c r="J4" s="29" t="s">
        <v>164</v>
      </c>
      <c r="K4" s="30"/>
      <c r="L4" s="29" t="s">
        <v>174</v>
      </c>
      <c r="M4" s="30"/>
      <c r="N4" s="29" t="s">
        <v>181</v>
      </c>
      <c r="O4" s="30"/>
      <c r="P4" s="29" t="s">
        <v>184</v>
      </c>
      <c r="Q4" s="30"/>
      <c r="R4" s="29" t="s">
        <v>189</v>
      </c>
      <c r="S4" s="30"/>
      <c r="T4" s="50" t="s">
        <v>4</v>
      </c>
      <c r="U4" s="49" t="s">
        <v>203</v>
      </c>
      <c r="V4" s="57"/>
      <c r="W4" s="19" t="s">
        <v>58</v>
      </c>
      <c r="X4" s="19" t="s">
        <v>59</v>
      </c>
    </row>
    <row r="5" spans="1:24" ht="14.7" thickBot="1" x14ac:dyDescent="0.6">
      <c r="A5" s="32"/>
      <c r="B5" s="35"/>
      <c r="C5" s="38"/>
      <c r="D5" s="48" t="s">
        <v>146</v>
      </c>
      <c r="E5" s="28"/>
      <c r="F5" s="27" t="s">
        <v>152</v>
      </c>
      <c r="G5" s="28"/>
      <c r="H5" s="27" t="s">
        <v>158</v>
      </c>
      <c r="I5" s="28"/>
      <c r="J5" s="27" t="s">
        <v>165</v>
      </c>
      <c r="K5" s="28"/>
      <c r="L5" s="27" t="s">
        <v>175</v>
      </c>
      <c r="M5" s="28"/>
      <c r="N5" s="27" t="s">
        <v>182</v>
      </c>
      <c r="O5" s="28"/>
      <c r="P5" s="27" t="s">
        <v>185</v>
      </c>
      <c r="Q5" s="28"/>
      <c r="R5" s="27" t="s">
        <v>190</v>
      </c>
      <c r="S5" s="28"/>
      <c r="T5" s="17" t="s">
        <v>194</v>
      </c>
      <c r="U5" s="27" t="s">
        <v>204</v>
      </c>
      <c r="V5" s="28"/>
      <c r="W5" s="20"/>
      <c r="X5" s="20"/>
    </row>
    <row r="6" spans="1:24" ht="14.7" thickBot="1" x14ac:dyDescent="0.6">
      <c r="A6" s="33"/>
      <c r="B6" s="36"/>
      <c r="C6" s="39"/>
      <c r="D6" s="8" t="s">
        <v>56</v>
      </c>
      <c r="E6" s="9" t="s">
        <v>57</v>
      </c>
      <c r="F6" s="8" t="s">
        <v>56</v>
      </c>
      <c r="G6" s="9" t="s">
        <v>57</v>
      </c>
      <c r="H6" s="8" t="s">
        <v>56</v>
      </c>
      <c r="I6" s="9" t="s">
        <v>57</v>
      </c>
      <c r="J6" s="8" t="s">
        <v>56</v>
      </c>
      <c r="K6" s="9" t="s">
        <v>57</v>
      </c>
      <c r="L6" s="8" t="s">
        <v>56</v>
      </c>
      <c r="M6" s="9" t="s">
        <v>57</v>
      </c>
      <c r="N6" s="8" t="s">
        <v>56</v>
      </c>
      <c r="O6" s="9" t="s">
        <v>57</v>
      </c>
      <c r="P6" s="8" t="s">
        <v>56</v>
      </c>
      <c r="Q6" s="9" t="s">
        <v>57</v>
      </c>
      <c r="R6" s="8" t="s">
        <v>56</v>
      </c>
      <c r="S6" s="9" t="s">
        <v>57</v>
      </c>
      <c r="T6" s="51"/>
      <c r="U6" s="8" t="s">
        <v>56</v>
      </c>
      <c r="V6" s="9" t="s">
        <v>57</v>
      </c>
      <c r="W6" s="20"/>
      <c r="X6" s="20"/>
    </row>
    <row r="7" spans="1:24" x14ac:dyDescent="0.55000000000000004">
      <c r="A7" s="2" t="s">
        <v>26</v>
      </c>
      <c r="B7" s="2" t="s">
        <v>83</v>
      </c>
      <c r="C7" s="2" t="s">
        <v>12</v>
      </c>
      <c r="D7" s="5"/>
      <c r="E7" s="6"/>
      <c r="F7" s="5"/>
      <c r="G7" s="6"/>
      <c r="H7" s="5"/>
      <c r="I7" s="6">
        <v>3</v>
      </c>
      <c r="J7" s="5"/>
      <c r="K7" s="6">
        <v>3</v>
      </c>
      <c r="L7" s="5"/>
      <c r="M7" s="6">
        <v>2</v>
      </c>
      <c r="N7" s="5"/>
      <c r="O7" s="6"/>
      <c r="P7" s="5"/>
      <c r="Q7" s="6">
        <v>5</v>
      </c>
      <c r="R7" s="5"/>
      <c r="S7" s="6">
        <v>1</v>
      </c>
      <c r="T7" s="18">
        <v>14</v>
      </c>
      <c r="U7" s="5"/>
      <c r="V7" s="6">
        <v>2</v>
      </c>
      <c r="W7" s="10">
        <f>SUM(D7:V7)</f>
        <v>30</v>
      </c>
      <c r="X7" s="12" t="s">
        <v>60</v>
      </c>
    </row>
    <row r="8" spans="1:24" x14ac:dyDescent="0.55000000000000004">
      <c r="A8" s="2" t="s">
        <v>42</v>
      </c>
      <c r="B8" s="2" t="s">
        <v>43</v>
      </c>
      <c r="C8" s="4" t="s">
        <v>12</v>
      </c>
      <c r="D8" s="3"/>
      <c r="E8" s="7">
        <v>3</v>
      </c>
      <c r="F8" s="3"/>
      <c r="G8" s="7"/>
      <c r="H8" s="3"/>
      <c r="I8" s="7"/>
      <c r="J8" s="3"/>
      <c r="K8" s="7"/>
      <c r="L8" s="3"/>
      <c r="M8" s="7"/>
      <c r="N8" s="3"/>
      <c r="O8" s="7"/>
      <c r="P8" s="3"/>
      <c r="Q8" s="7"/>
      <c r="R8" s="3"/>
      <c r="S8" s="7"/>
      <c r="T8" s="16">
        <v>13</v>
      </c>
      <c r="U8" s="3"/>
      <c r="V8" s="7"/>
      <c r="W8" s="11">
        <f>SUM(D8:V8)</f>
        <v>16</v>
      </c>
      <c r="X8" s="13" t="s">
        <v>68</v>
      </c>
    </row>
    <row r="9" spans="1:24" x14ac:dyDescent="0.55000000000000004">
      <c r="A9" s="2" t="s">
        <v>82</v>
      </c>
      <c r="B9" s="2" t="s">
        <v>163</v>
      </c>
      <c r="C9" s="4" t="s">
        <v>12</v>
      </c>
      <c r="D9" s="3"/>
      <c r="E9" s="7"/>
      <c r="F9" s="3"/>
      <c r="G9" s="7"/>
      <c r="H9" s="3"/>
      <c r="I9" s="7">
        <v>2</v>
      </c>
      <c r="J9" s="3"/>
      <c r="K9" s="7">
        <v>2</v>
      </c>
      <c r="L9" s="3"/>
      <c r="M9" s="7"/>
      <c r="N9" s="3"/>
      <c r="O9" s="7"/>
      <c r="P9" s="3"/>
      <c r="Q9" s="7"/>
      <c r="R9" s="3"/>
      <c r="S9" s="7"/>
      <c r="T9" s="16">
        <v>12</v>
      </c>
      <c r="U9" s="3"/>
      <c r="V9" s="7"/>
      <c r="W9" s="11">
        <f>SUM(D9:V9)</f>
        <v>16</v>
      </c>
      <c r="X9" s="13" t="s">
        <v>67</v>
      </c>
    </row>
    <row r="10" spans="1:24" x14ac:dyDescent="0.55000000000000004">
      <c r="A10" s="2" t="s">
        <v>100</v>
      </c>
      <c r="B10" s="2" t="s">
        <v>84</v>
      </c>
      <c r="C10" s="4" t="s">
        <v>98</v>
      </c>
      <c r="D10" s="3"/>
      <c r="E10" s="7">
        <v>1</v>
      </c>
      <c r="F10" s="3"/>
      <c r="G10" s="7"/>
      <c r="H10" s="3"/>
      <c r="I10" s="7"/>
      <c r="J10" s="3"/>
      <c r="K10" s="7"/>
      <c r="L10" s="3"/>
      <c r="M10" s="7"/>
      <c r="N10" s="3"/>
      <c r="O10" s="7"/>
      <c r="P10" s="3"/>
      <c r="Q10" s="7">
        <v>2</v>
      </c>
      <c r="R10" s="3"/>
      <c r="S10" s="7"/>
      <c r="T10" s="16">
        <v>10</v>
      </c>
      <c r="U10" s="3"/>
      <c r="V10" s="7"/>
      <c r="W10" s="11">
        <f>SUM(D10:V10)</f>
        <v>13</v>
      </c>
      <c r="X10" s="13" t="s">
        <v>63</v>
      </c>
    </row>
    <row r="11" spans="1:24" x14ac:dyDescent="0.55000000000000004">
      <c r="A11" s="2" t="s">
        <v>141</v>
      </c>
      <c r="B11" s="2" t="s">
        <v>167</v>
      </c>
      <c r="C11" s="4" t="s">
        <v>98</v>
      </c>
      <c r="D11" s="3"/>
      <c r="E11" s="7"/>
      <c r="F11" s="3"/>
      <c r="G11" s="7"/>
      <c r="H11" s="3"/>
      <c r="I11" s="7"/>
      <c r="J11" s="3">
        <v>5</v>
      </c>
      <c r="K11" s="7"/>
      <c r="L11" s="3"/>
      <c r="M11" s="7"/>
      <c r="N11" s="3"/>
      <c r="O11" s="7"/>
      <c r="P11" s="3">
        <v>2</v>
      </c>
      <c r="Q11" s="7"/>
      <c r="R11" s="3"/>
      <c r="S11" s="7"/>
      <c r="T11" s="16"/>
      <c r="U11" s="3">
        <v>6</v>
      </c>
      <c r="V11" s="7"/>
      <c r="W11" s="11">
        <f>SUM(D11:V11)</f>
        <v>13</v>
      </c>
      <c r="X11" s="13" t="s">
        <v>63</v>
      </c>
    </row>
    <row r="12" spans="1:24" x14ac:dyDescent="0.55000000000000004">
      <c r="A12" s="2" t="s">
        <v>34</v>
      </c>
      <c r="B12" s="2" t="s">
        <v>97</v>
      </c>
      <c r="C12" s="4" t="s">
        <v>6</v>
      </c>
      <c r="D12" s="3"/>
      <c r="E12" s="7"/>
      <c r="F12" s="3"/>
      <c r="G12" s="7"/>
      <c r="H12" s="3"/>
      <c r="I12" s="7"/>
      <c r="J12" s="3"/>
      <c r="K12" s="7"/>
      <c r="L12" s="3"/>
      <c r="M12" s="7"/>
      <c r="N12" s="3"/>
      <c r="O12" s="7"/>
      <c r="P12" s="3"/>
      <c r="Q12" s="7"/>
      <c r="R12" s="3"/>
      <c r="S12" s="7"/>
      <c r="T12" s="16">
        <v>11</v>
      </c>
      <c r="U12" s="3"/>
      <c r="V12" s="7"/>
      <c r="W12" s="11">
        <f>SUM(D12:V12)</f>
        <v>11</v>
      </c>
      <c r="X12" s="13" t="s">
        <v>66</v>
      </c>
    </row>
    <row r="13" spans="1:24" x14ac:dyDescent="0.55000000000000004">
      <c r="A13" s="2" t="s">
        <v>110</v>
      </c>
      <c r="B13" s="2" t="s">
        <v>111</v>
      </c>
      <c r="C13" s="4" t="s">
        <v>16</v>
      </c>
      <c r="D13" s="3">
        <v>1</v>
      </c>
      <c r="E13" s="7"/>
      <c r="F13" s="3">
        <v>4</v>
      </c>
      <c r="G13" s="7"/>
      <c r="H13" s="3">
        <v>1</v>
      </c>
      <c r="I13" s="7"/>
      <c r="J13" s="3"/>
      <c r="K13" s="7"/>
      <c r="L13" s="3"/>
      <c r="M13" s="7"/>
      <c r="N13" s="3"/>
      <c r="O13" s="7"/>
      <c r="P13" s="3">
        <v>1</v>
      </c>
      <c r="Q13" s="7"/>
      <c r="R13" s="3">
        <v>1</v>
      </c>
      <c r="S13" s="7"/>
      <c r="T13" s="16">
        <v>2</v>
      </c>
      <c r="U13" s="3"/>
      <c r="V13" s="7"/>
      <c r="W13" s="11">
        <f>SUM(D13:V13)</f>
        <v>10</v>
      </c>
      <c r="X13" s="13" t="s">
        <v>61</v>
      </c>
    </row>
    <row r="14" spans="1:24" x14ac:dyDescent="0.55000000000000004">
      <c r="A14" s="2" t="s">
        <v>37</v>
      </c>
      <c r="B14" s="2" t="s">
        <v>154</v>
      </c>
      <c r="C14" s="4" t="s">
        <v>12</v>
      </c>
      <c r="D14" s="3"/>
      <c r="E14" s="7"/>
      <c r="F14" s="3">
        <v>5</v>
      </c>
      <c r="G14" s="7"/>
      <c r="H14" s="3">
        <v>3</v>
      </c>
      <c r="I14" s="7"/>
      <c r="J14" s="3"/>
      <c r="K14" s="7"/>
      <c r="L14" s="3"/>
      <c r="M14" s="7"/>
      <c r="N14" s="3"/>
      <c r="O14" s="7">
        <v>2</v>
      </c>
      <c r="P14" s="3"/>
      <c r="Q14" s="7"/>
      <c r="R14" s="3"/>
      <c r="S14" s="7"/>
      <c r="T14" s="16"/>
      <c r="U14" s="3"/>
      <c r="V14" s="7"/>
      <c r="W14" s="11">
        <f>SUM(D14:V14)</f>
        <v>10</v>
      </c>
      <c r="X14" s="13" t="s">
        <v>61</v>
      </c>
    </row>
    <row r="15" spans="1:24" x14ac:dyDescent="0.55000000000000004">
      <c r="A15" s="2" t="s">
        <v>91</v>
      </c>
      <c r="B15" s="2" t="s">
        <v>29</v>
      </c>
      <c r="C15" s="4" t="s">
        <v>98</v>
      </c>
      <c r="D15" s="3"/>
      <c r="E15" s="7"/>
      <c r="F15" s="3"/>
      <c r="G15" s="7">
        <v>2</v>
      </c>
      <c r="H15" s="3"/>
      <c r="I15" s="7"/>
      <c r="J15" s="3"/>
      <c r="K15" s="7"/>
      <c r="L15" s="3"/>
      <c r="M15" s="7">
        <v>1</v>
      </c>
      <c r="N15" s="3"/>
      <c r="O15" s="7">
        <v>1</v>
      </c>
      <c r="P15" s="3"/>
      <c r="Q15" s="7">
        <v>4</v>
      </c>
      <c r="R15" s="3"/>
      <c r="S15" s="7"/>
      <c r="T15" s="16">
        <v>1</v>
      </c>
      <c r="U15" s="3"/>
      <c r="V15" s="7"/>
      <c r="W15" s="11">
        <f>SUM(D15:V15)</f>
        <v>9</v>
      </c>
      <c r="X15" s="13" t="s">
        <v>64</v>
      </c>
    </row>
    <row r="16" spans="1:24" x14ac:dyDescent="0.55000000000000004">
      <c r="A16" s="14" t="s">
        <v>161</v>
      </c>
      <c r="B16" s="14" t="s">
        <v>162</v>
      </c>
      <c r="C16" s="14" t="s">
        <v>12</v>
      </c>
      <c r="D16" s="3"/>
      <c r="E16" s="7"/>
      <c r="F16" s="3"/>
      <c r="G16" s="7"/>
      <c r="H16" s="3">
        <v>2</v>
      </c>
      <c r="I16" s="7"/>
      <c r="J16" s="3"/>
      <c r="K16" s="7"/>
      <c r="L16" s="3"/>
      <c r="M16" s="7"/>
      <c r="N16" s="3">
        <v>3</v>
      </c>
      <c r="O16" s="7"/>
      <c r="P16" s="3">
        <v>4</v>
      </c>
      <c r="Q16" s="7"/>
      <c r="R16" s="3"/>
      <c r="S16" s="7"/>
      <c r="T16" s="16"/>
      <c r="U16" s="3"/>
      <c r="V16" s="7"/>
      <c r="W16" s="11">
        <f>SUM(D16:V16)</f>
        <v>9</v>
      </c>
      <c r="X16" s="13" t="s">
        <v>64</v>
      </c>
    </row>
    <row r="17" spans="1:24" x14ac:dyDescent="0.55000000000000004">
      <c r="A17" s="14" t="s">
        <v>201</v>
      </c>
      <c r="B17" s="14" t="s">
        <v>202</v>
      </c>
      <c r="C17" s="14" t="s">
        <v>200</v>
      </c>
      <c r="D17" s="3"/>
      <c r="E17" s="7"/>
      <c r="F17" s="3"/>
      <c r="G17" s="7"/>
      <c r="H17" s="3"/>
      <c r="I17" s="7"/>
      <c r="J17" s="3"/>
      <c r="K17" s="7"/>
      <c r="L17" s="3"/>
      <c r="M17" s="7"/>
      <c r="N17" s="3"/>
      <c r="O17" s="7"/>
      <c r="P17" s="3"/>
      <c r="Q17" s="7"/>
      <c r="R17" s="3"/>
      <c r="S17" s="7"/>
      <c r="T17" s="16">
        <v>9</v>
      </c>
      <c r="U17" s="3"/>
      <c r="V17" s="7"/>
      <c r="W17" s="11">
        <f>SUM(D17:V17)</f>
        <v>9</v>
      </c>
      <c r="X17" s="13" t="s">
        <v>64</v>
      </c>
    </row>
    <row r="18" spans="1:24" x14ac:dyDescent="0.55000000000000004">
      <c r="A18" s="14" t="s">
        <v>100</v>
      </c>
      <c r="B18" s="14" t="s">
        <v>86</v>
      </c>
      <c r="C18" s="14" t="s">
        <v>98</v>
      </c>
      <c r="D18" s="3">
        <v>5</v>
      </c>
      <c r="E18" s="7"/>
      <c r="F18" s="3"/>
      <c r="G18" s="7"/>
      <c r="H18" s="3"/>
      <c r="I18" s="7"/>
      <c r="J18" s="3">
        <v>3</v>
      </c>
      <c r="K18" s="7"/>
      <c r="L18" s="3"/>
      <c r="M18" s="7"/>
      <c r="N18" s="3"/>
      <c r="O18" s="7"/>
      <c r="P18" s="3"/>
      <c r="Q18" s="7"/>
      <c r="R18" s="3"/>
      <c r="S18" s="7"/>
      <c r="T18" s="16"/>
      <c r="U18" s="3"/>
      <c r="V18" s="7"/>
      <c r="W18" s="11">
        <f>SUM(D18:V18)</f>
        <v>8</v>
      </c>
      <c r="X18" s="13" t="s">
        <v>71</v>
      </c>
    </row>
    <row r="19" spans="1:24" x14ac:dyDescent="0.55000000000000004">
      <c r="A19" s="14" t="s">
        <v>178</v>
      </c>
      <c r="B19" s="14" t="s">
        <v>179</v>
      </c>
      <c r="C19" s="14" t="s">
        <v>98</v>
      </c>
      <c r="D19" s="3"/>
      <c r="E19" s="7"/>
      <c r="F19" s="3"/>
      <c r="G19" s="7"/>
      <c r="H19" s="3"/>
      <c r="I19" s="7"/>
      <c r="J19" s="3"/>
      <c r="K19" s="7"/>
      <c r="L19" s="3">
        <v>3</v>
      </c>
      <c r="M19" s="7"/>
      <c r="N19" s="3">
        <v>2</v>
      </c>
      <c r="O19" s="7"/>
      <c r="P19" s="3">
        <v>3</v>
      </c>
      <c r="Q19" s="7"/>
      <c r="R19" s="3"/>
      <c r="S19" s="7"/>
      <c r="T19" s="16"/>
      <c r="U19" s="3"/>
      <c r="V19" s="7"/>
      <c r="W19" s="11">
        <f>SUM(D19:V19)</f>
        <v>8</v>
      </c>
      <c r="X19" s="13" t="s">
        <v>71</v>
      </c>
    </row>
    <row r="20" spans="1:24" x14ac:dyDescent="0.55000000000000004">
      <c r="A20" s="14" t="s">
        <v>7</v>
      </c>
      <c r="B20" s="14" t="s">
        <v>193</v>
      </c>
      <c r="C20" s="14" t="s">
        <v>99</v>
      </c>
      <c r="D20" s="3"/>
      <c r="E20" s="7"/>
      <c r="F20" s="3"/>
      <c r="G20" s="7"/>
      <c r="H20" s="3"/>
      <c r="I20" s="7"/>
      <c r="J20" s="3"/>
      <c r="K20" s="7"/>
      <c r="L20" s="3"/>
      <c r="M20" s="7"/>
      <c r="N20" s="3"/>
      <c r="O20" s="7"/>
      <c r="P20" s="3"/>
      <c r="Q20" s="7"/>
      <c r="R20" s="3">
        <v>4</v>
      </c>
      <c r="S20" s="7"/>
      <c r="T20" s="16"/>
      <c r="U20" s="3">
        <v>4</v>
      </c>
      <c r="V20" s="7"/>
      <c r="W20" s="11">
        <f>SUM(D20:V20)</f>
        <v>8</v>
      </c>
      <c r="X20" s="13" t="s">
        <v>71</v>
      </c>
    </row>
    <row r="21" spans="1:24" x14ac:dyDescent="0.55000000000000004">
      <c r="A21" s="15" t="s">
        <v>198</v>
      </c>
      <c r="B21" s="15" t="s">
        <v>199</v>
      </c>
      <c r="C21" s="15" t="s">
        <v>200</v>
      </c>
      <c r="D21" s="3"/>
      <c r="E21" s="7"/>
      <c r="F21" s="3"/>
      <c r="G21" s="7"/>
      <c r="H21" s="3"/>
      <c r="I21" s="7"/>
      <c r="J21" s="3"/>
      <c r="K21" s="7"/>
      <c r="L21" s="3"/>
      <c r="M21" s="7"/>
      <c r="N21" s="3"/>
      <c r="O21" s="7"/>
      <c r="P21" s="3"/>
      <c r="Q21" s="7"/>
      <c r="R21" s="3"/>
      <c r="S21" s="7"/>
      <c r="T21" s="16">
        <v>8</v>
      </c>
      <c r="U21" s="3"/>
      <c r="V21" s="7"/>
      <c r="W21" s="11">
        <f>SUM(D21:V21)</f>
        <v>8</v>
      </c>
      <c r="X21" s="13" t="s">
        <v>71</v>
      </c>
    </row>
    <row r="22" spans="1:24" x14ac:dyDescent="0.55000000000000004">
      <c r="A22" s="4" t="s">
        <v>39</v>
      </c>
      <c r="B22" s="4" t="s">
        <v>23</v>
      </c>
      <c r="C22" s="4" t="s">
        <v>12</v>
      </c>
      <c r="D22" s="3"/>
      <c r="E22" s="7"/>
      <c r="F22" s="3"/>
      <c r="G22" s="7"/>
      <c r="H22" s="3"/>
      <c r="I22" s="7"/>
      <c r="J22" s="3"/>
      <c r="K22" s="7"/>
      <c r="L22" s="3"/>
      <c r="M22" s="7"/>
      <c r="N22" s="3"/>
      <c r="O22" s="7"/>
      <c r="P22" s="3"/>
      <c r="Q22" s="7">
        <v>1</v>
      </c>
      <c r="R22" s="3"/>
      <c r="S22" s="7"/>
      <c r="T22" s="16">
        <v>6</v>
      </c>
      <c r="U22" s="3"/>
      <c r="V22" s="7"/>
      <c r="W22" s="11">
        <f>SUM(D22:V22)</f>
        <v>7</v>
      </c>
      <c r="X22" s="13" t="s">
        <v>75</v>
      </c>
    </row>
    <row r="23" spans="1:24" x14ac:dyDescent="0.55000000000000004">
      <c r="A23" s="2" t="s">
        <v>52</v>
      </c>
      <c r="B23" s="2" t="s">
        <v>197</v>
      </c>
      <c r="C23" s="2" t="s">
        <v>12</v>
      </c>
      <c r="D23" s="3"/>
      <c r="E23" s="7"/>
      <c r="F23" s="3"/>
      <c r="G23" s="7"/>
      <c r="H23" s="3"/>
      <c r="I23" s="7"/>
      <c r="J23" s="3"/>
      <c r="K23" s="7"/>
      <c r="L23" s="3"/>
      <c r="M23" s="7"/>
      <c r="N23" s="3"/>
      <c r="O23" s="7"/>
      <c r="P23" s="3"/>
      <c r="Q23" s="7"/>
      <c r="R23" s="3"/>
      <c r="S23" s="7"/>
      <c r="T23" s="16">
        <v>7</v>
      </c>
      <c r="U23" s="3"/>
      <c r="V23" s="7"/>
      <c r="W23" s="11">
        <f>SUM(D23:V23)</f>
        <v>7</v>
      </c>
      <c r="X23" s="13" t="s">
        <v>75</v>
      </c>
    </row>
    <row r="24" spans="1:24" x14ac:dyDescent="0.55000000000000004">
      <c r="A24" s="4" t="s">
        <v>100</v>
      </c>
      <c r="B24" s="4" t="s">
        <v>122</v>
      </c>
      <c r="C24" s="4" t="s">
        <v>9</v>
      </c>
      <c r="D24" s="3">
        <v>6</v>
      </c>
      <c r="E24" s="7"/>
      <c r="F24" s="3"/>
      <c r="G24" s="7"/>
      <c r="H24" s="3"/>
      <c r="I24" s="7"/>
      <c r="J24" s="3"/>
      <c r="K24" s="7"/>
      <c r="L24" s="3"/>
      <c r="M24" s="7"/>
      <c r="N24" s="3"/>
      <c r="O24" s="7"/>
      <c r="P24" s="3"/>
      <c r="Q24" s="7"/>
      <c r="R24" s="3"/>
      <c r="S24" s="7"/>
      <c r="T24" s="16"/>
      <c r="U24" s="3"/>
      <c r="V24" s="7"/>
      <c r="W24" s="11">
        <f>SUM(D24:V24)</f>
        <v>6</v>
      </c>
      <c r="X24" s="13" t="s">
        <v>76</v>
      </c>
    </row>
    <row r="25" spans="1:24" x14ac:dyDescent="0.55000000000000004">
      <c r="A25" s="4" t="s">
        <v>27</v>
      </c>
      <c r="B25" s="4" t="s">
        <v>13</v>
      </c>
      <c r="C25" s="4" t="s">
        <v>112</v>
      </c>
      <c r="D25" s="3"/>
      <c r="E25" s="7"/>
      <c r="F25" s="3"/>
      <c r="G25" s="7">
        <v>1</v>
      </c>
      <c r="H25" s="3"/>
      <c r="I25" s="7"/>
      <c r="J25" s="3"/>
      <c r="K25" s="7"/>
      <c r="L25" s="3"/>
      <c r="M25" s="7"/>
      <c r="N25" s="3"/>
      <c r="O25" s="7"/>
      <c r="P25" s="3"/>
      <c r="Q25" s="7"/>
      <c r="R25" s="3"/>
      <c r="S25" s="7"/>
      <c r="T25" s="16">
        <v>4</v>
      </c>
      <c r="U25" s="3"/>
      <c r="V25" s="7"/>
      <c r="W25" s="11">
        <f>SUM(D25:V25)</f>
        <v>5</v>
      </c>
      <c r="X25" s="13" t="s">
        <v>77</v>
      </c>
    </row>
    <row r="26" spans="1:24" x14ac:dyDescent="0.55000000000000004">
      <c r="A26" s="14" t="s">
        <v>168</v>
      </c>
      <c r="B26" s="14" t="s">
        <v>169</v>
      </c>
      <c r="C26" s="14" t="s">
        <v>19</v>
      </c>
      <c r="D26" s="3"/>
      <c r="E26" s="7"/>
      <c r="F26" s="3"/>
      <c r="G26" s="7"/>
      <c r="H26" s="3"/>
      <c r="I26" s="7"/>
      <c r="J26" s="3">
        <v>4</v>
      </c>
      <c r="K26" s="7"/>
      <c r="L26" s="3">
        <v>1</v>
      </c>
      <c r="M26" s="7"/>
      <c r="N26" s="3"/>
      <c r="O26" s="7"/>
      <c r="P26" s="3"/>
      <c r="Q26" s="7"/>
      <c r="R26" s="3"/>
      <c r="S26" s="7"/>
      <c r="T26" s="16"/>
      <c r="U26" s="3"/>
      <c r="V26" s="7"/>
      <c r="W26" s="11">
        <f>SUM(D26:V26)</f>
        <v>5</v>
      </c>
      <c r="X26" s="13" t="s">
        <v>77</v>
      </c>
    </row>
    <row r="27" spans="1:24" x14ac:dyDescent="0.55000000000000004">
      <c r="A27" s="14" t="s">
        <v>35</v>
      </c>
      <c r="B27" s="14" t="s">
        <v>36</v>
      </c>
      <c r="C27" s="14" t="s">
        <v>12</v>
      </c>
      <c r="D27" s="3"/>
      <c r="E27" s="7"/>
      <c r="F27" s="3"/>
      <c r="G27" s="7"/>
      <c r="H27" s="3"/>
      <c r="I27" s="7"/>
      <c r="J27" s="3"/>
      <c r="K27" s="7"/>
      <c r="L27" s="3">
        <v>5</v>
      </c>
      <c r="M27" s="7"/>
      <c r="N27" s="3"/>
      <c r="O27" s="7"/>
      <c r="P27" s="3"/>
      <c r="Q27" s="7"/>
      <c r="R27" s="3"/>
      <c r="S27" s="7"/>
      <c r="T27" s="16"/>
      <c r="U27" s="3"/>
      <c r="V27" s="7"/>
      <c r="W27" s="11">
        <f>SUM(D27:V27)</f>
        <v>5</v>
      </c>
      <c r="X27" s="13" t="s">
        <v>77</v>
      </c>
    </row>
    <row r="28" spans="1:24" x14ac:dyDescent="0.55000000000000004">
      <c r="A28" s="14" t="s">
        <v>113</v>
      </c>
      <c r="B28" s="14" t="s">
        <v>85</v>
      </c>
      <c r="C28" s="14" t="s">
        <v>19</v>
      </c>
      <c r="D28" s="3"/>
      <c r="E28" s="7"/>
      <c r="F28" s="3"/>
      <c r="G28" s="7"/>
      <c r="H28" s="3"/>
      <c r="I28" s="7"/>
      <c r="J28" s="3"/>
      <c r="K28" s="7"/>
      <c r="L28" s="3"/>
      <c r="M28" s="7"/>
      <c r="N28" s="3"/>
      <c r="O28" s="7"/>
      <c r="P28" s="3">
        <v>5</v>
      </c>
      <c r="Q28" s="7"/>
      <c r="R28" s="3"/>
      <c r="S28" s="7"/>
      <c r="T28" s="16"/>
      <c r="U28" s="3"/>
      <c r="V28" s="7"/>
      <c r="W28" s="11">
        <f>SUM(D28:V28)</f>
        <v>5</v>
      </c>
      <c r="X28" s="13" t="s">
        <v>77</v>
      </c>
    </row>
    <row r="29" spans="1:24" x14ac:dyDescent="0.55000000000000004">
      <c r="A29" s="14" t="s">
        <v>116</v>
      </c>
      <c r="B29" s="14" t="s">
        <v>117</v>
      </c>
      <c r="C29" s="14" t="s">
        <v>12</v>
      </c>
      <c r="D29" s="3"/>
      <c r="E29" s="7"/>
      <c r="F29" s="3"/>
      <c r="G29" s="7"/>
      <c r="H29" s="3"/>
      <c r="I29" s="7"/>
      <c r="J29" s="3"/>
      <c r="K29" s="7"/>
      <c r="L29" s="3"/>
      <c r="M29" s="7"/>
      <c r="N29" s="3"/>
      <c r="O29" s="7"/>
      <c r="P29" s="3"/>
      <c r="Q29" s="7"/>
      <c r="R29" s="3">
        <v>5</v>
      </c>
      <c r="S29" s="7"/>
      <c r="T29" s="16"/>
      <c r="U29" s="3"/>
      <c r="V29" s="7"/>
      <c r="W29" s="11">
        <f>SUM(D29:V29)</f>
        <v>5</v>
      </c>
      <c r="X29" s="13" t="s">
        <v>77</v>
      </c>
    </row>
    <row r="30" spans="1:24" x14ac:dyDescent="0.55000000000000004">
      <c r="A30" s="14" t="s">
        <v>127</v>
      </c>
      <c r="B30" s="14" t="s">
        <v>128</v>
      </c>
      <c r="C30" s="14" t="s">
        <v>196</v>
      </c>
      <c r="D30" s="3"/>
      <c r="E30" s="7"/>
      <c r="F30" s="3"/>
      <c r="G30" s="7"/>
      <c r="H30" s="3"/>
      <c r="I30" s="7"/>
      <c r="J30" s="3"/>
      <c r="K30" s="7"/>
      <c r="L30" s="3"/>
      <c r="M30" s="7"/>
      <c r="N30" s="3"/>
      <c r="O30" s="7"/>
      <c r="P30" s="3"/>
      <c r="Q30" s="7"/>
      <c r="R30" s="3"/>
      <c r="S30" s="7"/>
      <c r="T30" s="16">
        <v>5</v>
      </c>
      <c r="U30" s="3"/>
      <c r="V30" s="7"/>
      <c r="W30" s="11">
        <f>SUM(D30:V30)</f>
        <v>5</v>
      </c>
      <c r="X30" s="13" t="s">
        <v>77</v>
      </c>
    </row>
    <row r="31" spans="1:24" x14ac:dyDescent="0.55000000000000004">
      <c r="A31" s="2" t="s">
        <v>20</v>
      </c>
      <c r="B31" s="2" t="s">
        <v>214</v>
      </c>
      <c r="C31" s="2" t="s">
        <v>21</v>
      </c>
      <c r="D31" s="3"/>
      <c r="E31" s="7"/>
      <c r="F31" s="3"/>
      <c r="G31" s="7"/>
      <c r="H31" s="3"/>
      <c r="I31" s="7"/>
      <c r="J31" s="3"/>
      <c r="K31" s="7"/>
      <c r="L31" s="3"/>
      <c r="M31" s="7"/>
      <c r="N31" s="3"/>
      <c r="O31" s="7"/>
      <c r="P31" s="3"/>
      <c r="Q31" s="7"/>
      <c r="R31" s="3"/>
      <c r="S31" s="7"/>
      <c r="T31" s="16"/>
      <c r="U31" s="3">
        <v>5</v>
      </c>
      <c r="V31" s="7"/>
      <c r="W31" s="11">
        <f>SUM(D31:V31)</f>
        <v>5</v>
      </c>
      <c r="X31" s="13" t="s">
        <v>77</v>
      </c>
    </row>
    <row r="32" spans="1:24" x14ac:dyDescent="0.55000000000000004">
      <c r="A32" s="4" t="s">
        <v>136</v>
      </c>
      <c r="B32" s="4" t="s">
        <v>148</v>
      </c>
      <c r="C32" s="4" t="s">
        <v>12</v>
      </c>
      <c r="D32" s="3">
        <v>4</v>
      </c>
      <c r="E32" s="7"/>
      <c r="F32" s="3"/>
      <c r="G32" s="7"/>
      <c r="H32" s="3"/>
      <c r="I32" s="7"/>
      <c r="J32" s="3"/>
      <c r="K32" s="7"/>
      <c r="L32" s="3"/>
      <c r="M32" s="7"/>
      <c r="N32" s="3"/>
      <c r="O32" s="7"/>
      <c r="P32" s="3"/>
      <c r="Q32" s="7"/>
      <c r="R32" s="3"/>
      <c r="S32" s="7"/>
      <c r="T32" s="16"/>
      <c r="U32" s="3"/>
      <c r="V32" s="7"/>
      <c r="W32" s="11">
        <f>SUM(D32:V32)</f>
        <v>4</v>
      </c>
      <c r="X32" s="13" t="s">
        <v>87</v>
      </c>
    </row>
    <row r="33" spans="1:24" x14ac:dyDescent="0.55000000000000004">
      <c r="A33" s="4" t="s">
        <v>10</v>
      </c>
      <c r="B33" s="4" t="s">
        <v>11</v>
      </c>
      <c r="C33" s="4" t="s">
        <v>12</v>
      </c>
      <c r="D33" s="3"/>
      <c r="E33" s="7"/>
      <c r="F33" s="3">
        <v>2</v>
      </c>
      <c r="G33" s="7"/>
      <c r="H33" s="3"/>
      <c r="I33" s="7"/>
      <c r="J33" s="3"/>
      <c r="K33" s="7"/>
      <c r="L33" s="3"/>
      <c r="M33" s="7"/>
      <c r="N33" s="3"/>
      <c r="O33" s="7"/>
      <c r="P33" s="3"/>
      <c r="Q33" s="7"/>
      <c r="R33" s="3">
        <v>2</v>
      </c>
      <c r="S33" s="7"/>
      <c r="T33" s="16"/>
      <c r="U33" s="3"/>
      <c r="V33" s="7"/>
      <c r="W33" s="11">
        <f>SUM(D33:V33)</f>
        <v>4</v>
      </c>
      <c r="X33" s="13" t="s">
        <v>87</v>
      </c>
    </row>
    <row r="34" spans="1:24" x14ac:dyDescent="0.55000000000000004">
      <c r="A34" s="4" t="s">
        <v>176</v>
      </c>
      <c r="B34" s="4" t="s">
        <v>177</v>
      </c>
      <c r="C34" s="4" t="s">
        <v>112</v>
      </c>
      <c r="D34" s="3"/>
      <c r="E34" s="7"/>
      <c r="F34" s="3"/>
      <c r="G34" s="7"/>
      <c r="H34" s="3"/>
      <c r="I34" s="7"/>
      <c r="J34" s="3"/>
      <c r="K34" s="7"/>
      <c r="L34" s="3">
        <v>4</v>
      </c>
      <c r="M34" s="7"/>
      <c r="N34" s="3"/>
      <c r="O34" s="7"/>
      <c r="P34" s="3"/>
      <c r="Q34" s="7"/>
      <c r="R34" s="3"/>
      <c r="S34" s="7"/>
      <c r="T34" s="16"/>
      <c r="U34" s="3"/>
      <c r="V34" s="7"/>
      <c r="W34" s="11">
        <f>SUM(D34:V34)</f>
        <v>4</v>
      </c>
      <c r="X34" s="13" t="s">
        <v>87</v>
      </c>
    </row>
    <row r="35" spans="1:24" x14ac:dyDescent="0.55000000000000004">
      <c r="A35" s="2" t="s">
        <v>109</v>
      </c>
      <c r="B35" s="2" t="s">
        <v>183</v>
      </c>
      <c r="C35" s="2" t="s">
        <v>98</v>
      </c>
      <c r="D35" s="3"/>
      <c r="E35" s="7"/>
      <c r="F35" s="3"/>
      <c r="G35" s="7"/>
      <c r="H35" s="3"/>
      <c r="I35" s="7"/>
      <c r="J35" s="3"/>
      <c r="K35" s="7"/>
      <c r="L35" s="3"/>
      <c r="M35" s="7"/>
      <c r="N35" s="3">
        <v>1</v>
      </c>
      <c r="O35" s="7"/>
      <c r="P35" s="3"/>
      <c r="Q35" s="7"/>
      <c r="R35" s="3"/>
      <c r="S35" s="7"/>
      <c r="T35" s="16">
        <v>3</v>
      </c>
      <c r="U35" s="3"/>
      <c r="V35" s="7"/>
      <c r="W35" s="11">
        <f>SUM(D35:V35)</f>
        <v>4</v>
      </c>
      <c r="X35" s="13" t="s">
        <v>87</v>
      </c>
    </row>
    <row r="36" spans="1:24" x14ac:dyDescent="0.55000000000000004">
      <c r="A36" s="2" t="s">
        <v>149</v>
      </c>
      <c r="B36" s="2" t="s">
        <v>150</v>
      </c>
      <c r="C36" s="2" t="s">
        <v>12</v>
      </c>
      <c r="D36" s="3">
        <v>3</v>
      </c>
      <c r="E36" s="7"/>
      <c r="F36" s="3"/>
      <c r="G36" s="7"/>
      <c r="H36" s="3"/>
      <c r="I36" s="7"/>
      <c r="J36" s="3"/>
      <c r="K36" s="7"/>
      <c r="L36" s="3"/>
      <c r="M36" s="7"/>
      <c r="N36" s="3"/>
      <c r="O36" s="7"/>
      <c r="P36" s="3"/>
      <c r="Q36" s="7"/>
      <c r="R36" s="3"/>
      <c r="S36" s="7"/>
      <c r="T36" s="16"/>
      <c r="U36" s="3"/>
      <c r="V36" s="7"/>
      <c r="W36" s="11">
        <f>SUM(D36:V36)</f>
        <v>3</v>
      </c>
      <c r="X36" s="13" t="s">
        <v>89</v>
      </c>
    </row>
    <row r="37" spans="1:24" x14ac:dyDescent="0.55000000000000004">
      <c r="A37" s="2" t="s">
        <v>53</v>
      </c>
      <c r="B37" s="2" t="s">
        <v>22</v>
      </c>
      <c r="C37" s="4" t="s">
        <v>155</v>
      </c>
      <c r="D37" s="3"/>
      <c r="E37" s="7"/>
      <c r="F37" s="3">
        <v>3</v>
      </c>
      <c r="G37" s="7"/>
      <c r="H37" s="3"/>
      <c r="I37" s="7"/>
      <c r="J37" s="3"/>
      <c r="K37" s="7"/>
      <c r="L37" s="3"/>
      <c r="M37" s="7"/>
      <c r="N37" s="3"/>
      <c r="O37" s="7"/>
      <c r="P37" s="3"/>
      <c r="Q37" s="7"/>
      <c r="R37" s="3"/>
      <c r="S37" s="7"/>
      <c r="T37" s="16"/>
      <c r="U37" s="3"/>
      <c r="V37" s="7"/>
      <c r="W37" s="11">
        <f>SUM(D37:V37)</f>
        <v>3</v>
      </c>
      <c r="X37" s="13" t="s">
        <v>89</v>
      </c>
    </row>
    <row r="38" spans="1:24" x14ac:dyDescent="0.55000000000000004">
      <c r="A38" s="2" t="s">
        <v>187</v>
      </c>
      <c r="B38" s="2" t="s">
        <v>188</v>
      </c>
      <c r="C38" s="4" t="s">
        <v>12</v>
      </c>
      <c r="D38" s="3"/>
      <c r="E38" s="7"/>
      <c r="F38" s="3"/>
      <c r="G38" s="7"/>
      <c r="H38" s="3"/>
      <c r="I38" s="7"/>
      <c r="J38" s="3"/>
      <c r="K38" s="7"/>
      <c r="L38" s="3"/>
      <c r="M38" s="7"/>
      <c r="N38" s="3"/>
      <c r="O38" s="7"/>
      <c r="P38" s="3"/>
      <c r="Q38" s="7">
        <v>3</v>
      </c>
      <c r="R38" s="3"/>
      <c r="S38" s="7"/>
      <c r="T38" s="16"/>
      <c r="U38" s="3"/>
      <c r="V38" s="7"/>
      <c r="W38" s="11">
        <f>SUM(D38:V38)</f>
        <v>3</v>
      </c>
      <c r="X38" s="13" t="s">
        <v>89</v>
      </c>
    </row>
    <row r="39" spans="1:24" x14ac:dyDescent="0.55000000000000004">
      <c r="A39" s="14" t="s">
        <v>7</v>
      </c>
      <c r="B39" s="14" t="s">
        <v>8</v>
      </c>
      <c r="C39" s="14" t="s">
        <v>9</v>
      </c>
      <c r="D39" s="3"/>
      <c r="E39" s="7"/>
      <c r="F39" s="3"/>
      <c r="G39" s="7"/>
      <c r="H39" s="3"/>
      <c r="I39" s="7"/>
      <c r="J39" s="3"/>
      <c r="K39" s="7"/>
      <c r="L39" s="3"/>
      <c r="M39" s="7"/>
      <c r="N39" s="3"/>
      <c r="O39" s="7"/>
      <c r="P39" s="3"/>
      <c r="Q39" s="7"/>
      <c r="R39" s="3">
        <v>3</v>
      </c>
      <c r="S39" s="7"/>
      <c r="T39" s="16"/>
      <c r="U39" s="3"/>
      <c r="V39" s="7"/>
      <c r="W39" s="11">
        <f>SUM(D39:V39)</f>
        <v>3</v>
      </c>
      <c r="X39" s="13" t="s">
        <v>89</v>
      </c>
    </row>
    <row r="40" spans="1:24" x14ac:dyDescent="0.55000000000000004">
      <c r="A40" s="15" t="s">
        <v>212</v>
      </c>
      <c r="B40" s="15" t="s">
        <v>213</v>
      </c>
      <c r="C40" s="15" t="s">
        <v>112</v>
      </c>
      <c r="D40" s="3"/>
      <c r="E40" s="7"/>
      <c r="F40" s="3"/>
      <c r="G40" s="7"/>
      <c r="H40" s="3"/>
      <c r="I40" s="7"/>
      <c r="J40" s="3"/>
      <c r="K40" s="7"/>
      <c r="L40" s="3"/>
      <c r="M40" s="7"/>
      <c r="N40" s="3"/>
      <c r="O40" s="7"/>
      <c r="P40" s="3"/>
      <c r="Q40" s="7"/>
      <c r="R40" s="3"/>
      <c r="S40" s="7"/>
      <c r="T40" s="16"/>
      <c r="U40" s="3">
        <v>3</v>
      </c>
      <c r="V40" s="7"/>
      <c r="W40" s="11">
        <f>SUM(D40:V40)</f>
        <v>3</v>
      </c>
      <c r="X40" s="13" t="s">
        <v>89</v>
      </c>
    </row>
    <row r="41" spans="1:24" x14ac:dyDescent="0.55000000000000004">
      <c r="A41" s="14" t="s">
        <v>120</v>
      </c>
      <c r="B41" s="14" t="s">
        <v>121</v>
      </c>
      <c r="C41" s="14" t="s">
        <v>12</v>
      </c>
      <c r="D41" s="3">
        <v>2</v>
      </c>
      <c r="E41" s="7"/>
      <c r="F41" s="3"/>
      <c r="G41" s="7"/>
      <c r="H41" s="3"/>
      <c r="I41" s="7"/>
      <c r="J41" s="3"/>
      <c r="K41" s="7"/>
      <c r="L41" s="3"/>
      <c r="M41" s="7"/>
      <c r="N41" s="3"/>
      <c r="O41" s="7"/>
      <c r="P41" s="3"/>
      <c r="Q41" s="7"/>
      <c r="R41" s="3"/>
      <c r="S41" s="7"/>
      <c r="T41" s="16"/>
      <c r="U41" s="3"/>
      <c r="V41" s="7"/>
      <c r="W41" s="11">
        <f>SUM(D41:V41)</f>
        <v>2</v>
      </c>
      <c r="X41" s="13" t="s">
        <v>218</v>
      </c>
    </row>
    <row r="42" spans="1:24" x14ac:dyDescent="0.55000000000000004">
      <c r="A42" s="4" t="s">
        <v>136</v>
      </c>
      <c r="B42" s="4" t="s">
        <v>131</v>
      </c>
      <c r="C42" s="4" t="s">
        <v>12</v>
      </c>
      <c r="D42" s="3"/>
      <c r="E42" s="7">
        <v>2</v>
      </c>
      <c r="F42" s="3"/>
      <c r="G42" s="7"/>
      <c r="H42" s="3"/>
      <c r="I42" s="7"/>
      <c r="J42" s="3"/>
      <c r="K42" s="7"/>
      <c r="L42" s="3"/>
      <c r="M42" s="7"/>
      <c r="N42" s="3"/>
      <c r="O42" s="7"/>
      <c r="P42" s="3"/>
      <c r="Q42" s="7"/>
      <c r="R42" s="3"/>
      <c r="S42" s="7"/>
      <c r="T42" s="16"/>
      <c r="U42" s="3"/>
      <c r="V42" s="7"/>
      <c r="W42" s="11">
        <f>SUM(D42:V42)</f>
        <v>2</v>
      </c>
      <c r="X42" s="13" t="s">
        <v>218</v>
      </c>
    </row>
    <row r="43" spans="1:24" x14ac:dyDescent="0.55000000000000004">
      <c r="A43" s="4" t="s">
        <v>180</v>
      </c>
      <c r="B43" s="4" t="s">
        <v>40</v>
      </c>
      <c r="C43" s="4" t="s">
        <v>98</v>
      </c>
      <c r="D43" s="3"/>
      <c r="E43" s="7"/>
      <c r="F43" s="3"/>
      <c r="G43" s="7"/>
      <c r="H43" s="3"/>
      <c r="I43" s="7"/>
      <c r="J43" s="3"/>
      <c r="K43" s="7"/>
      <c r="L43" s="3">
        <v>2</v>
      </c>
      <c r="M43" s="7"/>
      <c r="N43" s="3"/>
      <c r="O43" s="7"/>
      <c r="P43" s="3"/>
      <c r="Q43" s="7"/>
      <c r="R43" s="3"/>
      <c r="S43" s="7"/>
      <c r="T43" s="16"/>
      <c r="U43" s="3"/>
      <c r="V43" s="7"/>
      <c r="W43" s="11">
        <f>SUM(D43:V43)</f>
        <v>2</v>
      </c>
      <c r="X43" s="13" t="s">
        <v>218</v>
      </c>
    </row>
    <row r="44" spans="1:24" x14ac:dyDescent="0.55000000000000004">
      <c r="A44" s="4" t="s">
        <v>210</v>
      </c>
      <c r="B44" s="4" t="s">
        <v>211</v>
      </c>
      <c r="C44" s="4" t="s">
        <v>216</v>
      </c>
      <c r="D44" s="3"/>
      <c r="E44" s="7"/>
      <c r="F44" s="3"/>
      <c r="G44" s="7"/>
      <c r="H44" s="3"/>
      <c r="I44" s="7"/>
      <c r="J44" s="3"/>
      <c r="K44" s="7"/>
      <c r="L44" s="3"/>
      <c r="M44" s="7"/>
      <c r="N44" s="3"/>
      <c r="O44" s="7"/>
      <c r="P44" s="3"/>
      <c r="Q44" s="7"/>
      <c r="R44" s="3"/>
      <c r="S44" s="7"/>
      <c r="T44" s="16"/>
      <c r="U44" s="3">
        <v>2</v>
      </c>
      <c r="V44" s="7"/>
      <c r="W44" s="11">
        <f>SUM(D44:V44)</f>
        <v>2</v>
      </c>
      <c r="X44" s="13" t="s">
        <v>218</v>
      </c>
    </row>
    <row r="45" spans="1:24" x14ac:dyDescent="0.55000000000000004">
      <c r="A45" s="4" t="s">
        <v>156</v>
      </c>
      <c r="B45" s="4" t="s">
        <v>125</v>
      </c>
      <c r="C45" s="4" t="s">
        <v>126</v>
      </c>
      <c r="D45" s="3"/>
      <c r="E45" s="7"/>
      <c r="F45" s="3">
        <v>1</v>
      </c>
      <c r="G45" s="7"/>
      <c r="H45" s="3"/>
      <c r="I45" s="7"/>
      <c r="J45" s="3"/>
      <c r="K45" s="7"/>
      <c r="L45" s="3"/>
      <c r="M45" s="7"/>
      <c r="N45" s="3"/>
      <c r="O45" s="7"/>
      <c r="P45" s="3"/>
      <c r="Q45" s="7"/>
      <c r="R45" s="3"/>
      <c r="S45" s="7"/>
      <c r="T45" s="16"/>
      <c r="U45" s="3"/>
      <c r="V45" s="7"/>
      <c r="W45" s="11">
        <f>SUM(D45:V45)</f>
        <v>1</v>
      </c>
      <c r="X45" s="13" t="s">
        <v>219</v>
      </c>
    </row>
    <row r="46" spans="1:24" x14ac:dyDescent="0.55000000000000004">
      <c r="A46" s="4" t="s">
        <v>133</v>
      </c>
      <c r="B46" s="4" t="s">
        <v>134</v>
      </c>
      <c r="C46" s="4" t="s">
        <v>12</v>
      </c>
      <c r="D46" s="3"/>
      <c r="E46" s="7"/>
      <c r="F46" s="3"/>
      <c r="G46" s="7"/>
      <c r="H46" s="3"/>
      <c r="I46" s="7">
        <v>1</v>
      </c>
      <c r="J46" s="3"/>
      <c r="K46" s="7"/>
      <c r="L46" s="3"/>
      <c r="M46" s="7"/>
      <c r="N46" s="3"/>
      <c r="O46" s="7"/>
      <c r="P46" s="3"/>
      <c r="Q46" s="7"/>
      <c r="R46" s="3"/>
      <c r="S46" s="7"/>
      <c r="T46" s="16"/>
      <c r="U46" s="3"/>
      <c r="V46" s="7"/>
      <c r="W46" s="11">
        <f>SUM(D46:V46)</f>
        <v>1</v>
      </c>
      <c r="X46" s="13" t="s">
        <v>219</v>
      </c>
    </row>
    <row r="47" spans="1:24" x14ac:dyDescent="0.55000000000000004">
      <c r="A47" s="4" t="s">
        <v>107</v>
      </c>
      <c r="B47" s="4" t="s">
        <v>108</v>
      </c>
      <c r="C47" s="4" t="s">
        <v>12</v>
      </c>
      <c r="D47" s="3"/>
      <c r="E47" s="7"/>
      <c r="F47" s="3"/>
      <c r="G47" s="7"/>
      <c r="H47" s="3"/>
      <c r="I47" s="7"/>
      <c r="J47" s="3">
        <v>1</v>
      </c>
      <c r="K47" s="7"/>
      <c r="L47" s="3"/>
      <c r="M47" s="7"/>
      <c r="N47" s="3"/>
      <c r="O47" s="7"/>
      <c r="P47" s="3"/>
      <c r="Q47" s="7"/>
      <c r="R47" s="3"/>
      <c r="S47" s="7"/>
      <c r="T47" s="16"/>
      <c r="U47" s="3"/>
      <c r="V47" s="7"/>
      <c r="W47" s="11">
        <f>SUM(D47:V47)</f>
        <v>1</v>
      </c>
      <c r="X47" s="13" t="s">
        <v>219</v>
      </c>
    </row>
    <row r="48" spans="1:24" x14ac:dyDescent="0.55000000000000004">
      <c r="A48" s="4" t="s">
        <v>170</v>
      </c>
      <c r="B48" s="4" t="s">
        <v>41</v>
      </c>
      <c r="C48" s="4" t="s">
        <v>171</v>
      </c>
      <c r="D48" s="3"/>
      <c r="E48" s="7"/>
      <c r="F48" s="3"/>
      <c r="G48" s="7"/>
      <c r="H48" s="3"/>
      <c r="I48" s="7"/>
      <c r="J48" s="3">
        <v>1</v>
      </c>
      <c r="K48" s="7"/>
      <c r="L48" s="3"/>
      <c r="M48" s="7"/>
      <c r="N48" s="3"/>
      <c r="O48" s="7"/>
      <c r="P48" s="3"/>
      <c r="Q48" s="7"/>
      <c r="R48" s="3"/>
      <c r="S48" s="7"/>
      <c r="T48" s="16"/>
      <c r="U48" s="3"/>
      <c r="V48" s="7"/>
      <c r="W48" s="11">
        <f>SUM(D48:V48)</f>
        <v>1</v>
      </c>
      <c r="X48" s="13" t="s">
        <v>219</v>
      </c>
    </row>
    <row r="49" spans="1:24" x14ac:dyDescent="0.55000000000000004">
      <c r="A49" s="4" t="s">
        <v>14</v>
      </c>
      <c r="B49" s="4" t="s">
        <v>15</v>
      </c>
      <c r="C49" s="4" t="s">
        <v>16</v>
      </c>
      <c r="D49" s="3"/>
      <c r="E49" s="7"/>
      <c r="F49" s="3"/>
      <c r="G49" s="7"/>
      <c r="H49" s="3"/>
      <c r="I49" s="7"/>
      <c r="J49" s="3"/>
      <c r="K49" s="7">
        <v>1</v>
      </c>
      <c r="L49" s="3"/>
      <c r="M49" s="7"/>
      <c r="N49" s="3"/>
      <c r="O49" s="7"/>
      <c r="P49" s="3"/>
      <c r="Q49" s="7"/>
      <c r="R49" s="3"/>
      <c r="S49" s="7"/>
      <c r="T49" s="16"/>
      <c r="U49" s="3"/>
      <c r="V49" s="7"/>
      <c r="W49" s="11">
        <f>SUM(D49:V49)</f>
        <v>1</v>
      </c>
      <c r="X49" s="13" t="s">
        <v>219</v>
      </c>
    </row>
    <row r="50" spans="1:24" x14ac:dyDescent="0.55000000000000004">
      <c r="A50" s="4" t="s">
        <v>208</v>
      </c>
      <c r="B50" s="4" t="s">
        <v>209</v>
      </c>
      <c r="C50" s="4" t="s">
        <v>99</v>
      </c>
      <c r="D50" s="3"/>
      <c r="E50" s="7"/>
      <c r="F50" s="3"/>
      <c r="G50" s="7"/>
      <c r="H50" s="3"/>
      <c r="I50" s="7"/>
      <c r="J50" s="3"/>
      <c r="K50" s="7"/>
      <c r="L50" s="3"/>
      <c r="M50" s="7"/>
      <c r="N50" s="3"/>
      <c r="O50" s="7"/>
      <c r="P50" s="3"/>
      <c r="Q50" s="7"/>
      <c r="R50" s="3"/>
      <c r="S50" s="7"/>
      <c r="T50" s="16"/>
      <c r="U50" s="3">
        <v>1</v>
      </c>
      <c r="V50" s="7"/>
      <c r="W50" s="11">
        <f>SUM(D50:V50)</f>
        <v>1</v>
      </c>
      <c r="X50" s="13" t="s">
        <v>219</v>
      </c>
    </row>
    <row r="51" spans="1:24" x14ac:dyDescent="0.55000000000000004">
      <c r="A51" s="4" t="s">
        <v>47</v>
      </c>
      <c r="B51" s="4" t="s">
        <v>48</v>
      </c>
      <c r="C51" s="4" t="s">
        <v>99</v>
      </c>
      <c r="D51" s="3"/>
      <c r="E51" s="7"/>
      <c r="F51" s="3"/>
      <c r="G51" s="7"/>
      <c r="H51" s="3"/>
      <c r="I51" s="7"/>
      <c r="J51" s="3"/>
      <c r="K51" s="7"/>
      <c r="L51" s="3"/>
      <c r="M51" s="7"/>
      <c r="N51" s="3"/>
      <c r="O51" s="7"/>
      <c r="P51" s="3"/>
      <c r="Q51" s="7"/>
      <c r="R51" s="3"/>
      <c r="S51" s="7"/>
      <c r="T51" s="16"/>
      <c r="U51" s="3"/>
      <c r="V51" s="7">
        <v>1</v>
      </c>
      <c r="W51" s="11">
        <f>SUM(D51:V51)</f>
        <v>1</v>
      </c>
      <c r="X51" s="13" t="s">
        <v>219</v>
      </c>
    </row>
    <row r="52" spans="1:24" x14ac:dyDescent="0.55000000000000004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6"/>
      <c r="U52" s="52"/>
      <c r="V52" s="52"/>
      <c r="W52" s="55"/>
      <c r="X52" s="55"/>
    </row>
    <row r="53" spans="1:24" x14ac:dyDescent="0.55000000000000004">
      <c r="A53" s="52"/>
      <c r="B53" s="53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5"/>
      <c r="X53" s="55"/>
    </row>
    <row r="54" spans="1:24" x14ac:dyDescent="0.55000000000000004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5"/>
      <c r="X54" s="55"/>
    </row>
    <row r="55" spans="1:24" x14ac:dyDescent="0.55000000000000004">
      <c r="A55" s="54"/>
      <c r="B55" s="54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5"/>
      <c r="X55" s="55"/>
    </row>
    <row r="56" spans="1:24" x14ac:dyDescent="0.55000000000000004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5"/>
      <c r="X56" s="55"/>
    </row>
    <row r="57" spans="1:24" x14ac:dyDescent="0.55000000000000004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5"/>
      <c r="X57" s="55"/>
    </row>
    <row r="58" spans="1:24" x14ac:dyDescent="0.55000000000000004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5"/>
      <c r="X58" s="55"/>
    </row>
    <row r="59" spans="1:24" x14ac:dyDescent="0.55000000000000004">
      <c r="A59" s="54"/>
      <c r="B59" s="54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5"/>
      <c r="X59" s="55"/>
    </row>
    <row r="60" spans="1:24" x14ac:dyDescent="0.55000000000000004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5"/>
      <c r="X60" s="55"/>
    </row>
    <row r="61" spans="1:24" x14ac:dyDescent="0.55000000000000004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5"/>
      <c r="X61" s="55"/>
    </row>
    <row r="62" spans="1:24" x14ac:dyDescent="0.55000000000000004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5"/>
      <c r="X62" s="55"/>
    </row>
    <row r="63" spans="1:24" x14ac:dyDescent="0.55000000000000004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5"/>
      <c r="X63" s="55"/>
    </row>
    <row r="64" spans="1:24" x14ac:dyDescent="0.55000000000000004">
      <c r="A64" s="54"/>
      <c r="B64" s="54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5"/>
      <c r="X64" s="55"/>
    </row>
    <row r="65" spans="1:24" x14ac:dyDescent="0.55000000000000004">
      <c r="A65" s="54"/>
      <c r="B65" s="54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5"/>
      <c r="X65" s="55"/>
    </row>
    <row r="66" spans="1:24" x14ac:dyDescent="0.55000000000000004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5"/>
      <c r="X66" s="55"/>
    </row>
    <row r="67" spans="1:24" x14ac:dyDescent="0.55000000000000004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5"/>
      <c r="X67" s="55"/>
    </row>
    <row r="68" spans="1:24" x14ac:dyDescent="0.55000000000000004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5"/>
      <c r="X68" s="55"/>
    </row>
    <row r="69" spans="1:24" x14ac:dyDescent="0.55000000000000004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5"/>
      <c r="X69" s="55"/>
    </row>
    <row r="70" spans="1:24" x14ac:dyDescent="0.55000000000000004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5"/>
      <c r="X70" s="55"/>
    </row>
    <row r="71" spans="1:24" x14ac:dyDescent="0.55000000000000004">
      <c r="A71" s="52"/>
      <c r="B71" s="53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5"/>
      <c r="X71" s="55"/>
    </row>
    <row r="72" spans="1:24" x14ac:dyDescent="0.55000000000000004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5"/>
      <c r="X72" s="55"/>
    </row>
    <row r="73" spans="1:24" x14ac:dyDescent="0.55000000000000004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5"/>
      <c r="X73" s="55"/>
    </row>
  </sheetData>
  <sortState xmlns:xlrd2="http://schemas.microsoft.com/office/spreadsheetml/2017/richdata2" ref="A7:X51">
    <sortCondition descending="1" ref="W7:W51"/>
  </sortState>
  <mergeCells count="25">
    <mergeCell ref="P4:Q4"/>
    <mergeCell ref="P5:Q5"/>
    <mergeCell ref="R4:S4"/>
    <mergeCell ref="R5:S5"/>
    <mergeCell ref="H5:I5"/>
    <mergeCell ref="J5:K5"/>
    <mergeCell ref="L5:M5"/>
    <mergeCell ref="C4:C6"/>
    <mergeCell ref="D4:E4"/>
    <mergeCell ref="F4:G4"/>
    <mergeCell ref="D5:E5"/>
    <mergeCell ref="F5:G5"/>
    <mergeCell ref="W4:W6"/>
    <mergeCell ref="X4:X6"/>
    <mergeCell ref="A1:X1"/>
    <mergeCell ref="A2:X2"/>
    <mergeCell ref="N5:O5"/>
    <mergeCell ref="U5:V5"/>
    <mergeCell ref="N4:O4"/>
    <mergeCell ref="U4:V4"/>
    <mergeCell ref="H4:I4"/>
    <mergeCell ref="J4:K4"/>
    <mergeCell ref="L4:M4"/>
    <mergeCell ref="A4:A6"/>
    <mergeCell ref="B4:B6"/>
  </mergeCells>
  <conditionalFormatting sqref="B7:B51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Heelwork to Music</vt:lpstr>
      <vt:lpstr>Freestyle</vt:lpstr>
    </vt:vector>
  </TitlesOfParts>
  <Company>VZ 5847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Ilona</dc:creator>
  <cp:lastModifiedBy>Ilona Machová</cp:lastModifiedBy>
  <dcterms:created xsi:type="dcterms:W3CDTF">2023-01-16T14:32:15Z</dcterms:created>
  <dcterms:modified xsi:type="dcterms:W3CDTF">2025-02-15T14:11:40Z</dcterms:modified>
</cp:coreProperties>
</file>